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ons\Desktop\"/>
    </mc:Choice>
  </mc:AlternateContent>
  <xr:revisionPtr revIDLastSave="0" documentId="13_ncr:1_{3E9E8EED-F284-4E2E-BFB1-5958E856F59E}" xr6:coauthVersionLast="47" xr6:coauthVersionMax="47" xr10:uidLastSave="{00000000-0000-0000-0000-000000000000}"/>
  <bookViews>
    <workbookView xWindow="-110" yWindow="-110" windowWidth="25820" windowHeight="15500" xr2:uid="{C21C8BFA-BB02-E24A-99D1-9E6A7319B281}"/>
  </bookViews>
  <sheets>
    <sheet name="２０２３ミニバス交歓大会" sheetId="1" r:id="rId1"/>
  </sheets>
  <definedNames>
    <definedName name="_xlnm.Print_Area" localSheetId="0">'２０２３ミニバス交歓大会'!$A$1:$V$82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1" l="1"/>
  <c r="P67" i="1"/>
  <c r="P66" i="1"/>
  <c r="P65" i="1"/>
  <c r="P64" i="1"/>
  <c r="P63" i="1"/>
  <c r="P61" i="1"/>
  <c r="P60" i="1"/>
  <c r="P59" i="1"/>
  <c r="P58" i="1"/>
  <c r="P57" i="1"/>
  <c r="P55" i="1"/>
  <c r="P54" i="1"/>
  <c r="P53" i="1"/>
  <c r="P52" i="1"/>
  <c r="P51" i="1"/>
  <c r="P49" i="1"/>
  <c r="P48" i="1"/>
  <c r="P47" i="1"/>
  <c r="P45" i="1"/>
  <c r="P44" i="1"/>
  <c r="P43" i="1"/>
  <c r="P42" i="1"/>
  <c r="P41" i="1"/>
  <c r="P40" i="1"/>
  <c r="P39" i="1"/>
  <c r="P38" i="1"/>
  <c r="P37" i="1"/>
  <c r="P36" i="1"/>
  <c r="P34" i="1"/>
  <c r="P33" i="1"/>
  <c r="P32" i="1"/>
  <c r="P30" i="1"/>
  <c r="P29" i="1"/>
  <c r="P28" i="1"/>
  <c r="P26" i="1"/>
  <c r="P25" i="1"/>
  <c r="P24" i="1"/>
  <c r="P23" i="1"/>
  <c r="P22" i="1"/>
  <c r="P21" i="1"/>
  <c r="P20" i="1"/>
  <c r="P19" i="1"/>
  <c r="P18" i="1"/>
  <c r="P17" i="1"/>
  <c r="P15" i="1"/>
  <c r="P14" i="1"/>
  <c r="P13" i="1"/>
</calcChain>
</file>

<file path=xl/sharedStrings.xml><?xml version="1.0" encoding="utf-8"?>
<sst xmlns="http://schemas.openxmlformats.org/spreadsheetml/2006/main" count="240" uniqueCount="114">
  <si>
    <t xml:space="preserve"> チーム名</t>
    <rPh sb="4" eb="5">
      <t>メイ</t>
    </rPh>
    <phoneticPr fontId="3"/>
  </si>
  <si>
    <t>男　子</t>
    <rPh sb="0" eb="3">
      <t>ダンs</t>
    </rPh>
    <phoneticPr fontId="2"/>
  </si>
  <si>
    <t>様</t>
    <rPh sb="0" eb="1">
      <t>サマ</t>
    </rPh>
    <phoneticPr fontId="3"/>
  </si>
  <si>
    <t>女　子</t>
    <rPh sb="0" eb="3">
      <t>ジョs</t>
    </rPh>
    <phoneticPr fontId="2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</si>
  <si>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</si>
  <si>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</si>
  <si>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</si>
  <si>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</si>
  <si>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</si>
  <si>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</si>
  <si>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@</t>
    <phoneticPr fontId="2"/>
  </si>
  <si>
    <t>IN THE PAINT</t>
    <phoneticPr fontId="3"/>
  </si>
  <si>
    <t>S</t>
    <phoneticPr fontId="3"/>
  </si>
  <si>
    <t>M</t>
    <phoneticPr fontId="3"/>
  </si>
  <si>
    <t>L</t>
    <phoneticPr fontId="3"/>
  </si>
  <si>
    <t>XL</t>
    <phoneticPr fontId="3"/>
  </si>
  <si>
    <t>XXL</t>
    <phoneticPr fontId="3"/>
  </si>
  <si>
    <t>3XL</t>
    <phoneticPr fontId="3"/>
  </si>
  <si>
    <t>背中マークの         記入方法</t>
    <rPh sb="0" eb="2">
      <t>キニュ</t>
    </rPh>
    <phoneticPr fontId="2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</si>
  <si>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</si>
  <si>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着丈</t>
    <rPh sb="0" eb="2">
      <t>キタk</t>
    </rPh>
    <phoneticPr fontId="2"/>
  </si>
  <si>
    <t>68.0</t>
  </si>
  <si>
    <t>71.0</t>
    <phoneticPr fontId="2"/>
  </si>
  <si>
    <t>74.5</t>
    <phoneticPr fontId="2"/>
  </si>
  <si>
    <t>77.5</t>
    <phoneticPr fontId="2"/>
  </si>
  <si>
    <t>80.5</t>
    <phoneticPr fontId="2"/>
  </si>
  <si>
    <t>84.0</t>
    <phoneticPr fontId="2"/>
  </si>
  <si>
    <t>身幅</t>
    <rPh sb="0" eb="2">
      <t>ミハb</t>
    </rPh>
    <phoneticPr fontId="2"/>
  </si>
  <si>
    <t>50.5</t>
  </si>
  <si>
    <t>53.0</t>
    <phoneticPr fontId="2"/>
  </si>
  <si>
    <t>55.5</t>
    <phoneticPr fontId="2"/>
  </si>
  <si>
    <t>58.0</t>
    <phoneticPr fontId="2"/>
  </si>
  <si>
    <t>60.5</t>
    <phoneticPr fontId="2"/>
  </si>
  <si>
    <t>63</t>
    <phoneticPr fontId="2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</si>
  <si>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</si>
  <si>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コンバース</t>
    <phoneticPr fontId="3"/>
  </si>
  <si>
    <t>4S</t>
    <phoneticPr fontId="2"/>
  </si>
  <si>
    <t>3S</t>
    <phoneticPr fontId="2"/>
  </si>
  <si>
    <t>SS</t>
    <phoneticPr fontId="2"/>
  </si>
  <si>
    <t>O</t>
    <phoneticPr fontId="3"/>
  </si>
  <si>
    <t>XO</t>
    <phoneticPr fontId="3"/>
  </si>
  <si>
    <t>2XO</t>
    <phoneticPr fontId="3"/>
  </si>
  <si>
    <t>参考サイズ(cm)</t>
    <rPh sb="0" eb="2">
      <t>サンコウ</t>
    </rPh>
    <phoneticPr fontId="3"/>
  </si>
  <si>
    <t>147〜152</t>
    <rPh sb="0" eb="1">
      <t>Kara</t>
    </rPh>
    <phoneticPr fontId="2"/>
  </si>
  <si>
    <t>152〜157</t>
    <rPh sb="0" eb="1">
      <t>Kara</t>
    </rPh>
    <phoneticPr fontId="2"/>
  </si>
  <si>
    <t>157〜162</t>
    <rPh sb="0" eb="1">
      <t>Kara</t>
    </rPh>
    <phoneticPr fontId="2"/>
  </si>
  <si>
    <t>162〜167</t>
    <rPh sb="0" eb="1">
      <t>Kara</t>
    </rPh>
    <phoneticPr fontId="2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</si>
  <si>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</si>
  <si>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</si>
  <si>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</si>
  <si>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</si>
  <si>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187～192</t>
    <phoneticPr fontId="3"/>
  </si>
  <si>
    <t>商品名</t>
    <rPh sb="0" eb="2">
      <t>ショウヒン</t>
    </rPh>
    <rPh sb="2" eb="3">
      <t>メイ</t>
    </rPh>
    <phoneticPr fontId="3"/>
  </si>
  <si>
    <t>カラー</t>
  </si>
  <si>
    <t>S</t>
    <phoneticPr fontId="2"/>
  </si>
  <si>
    <t>M</t>
    <phoneticPr fontId="2"/>
  </si>
  <si>
    <t>L</t>
    <phoneticPr fontId="2"/>
  </si>
  <si>
    <t>XL</t>
    <phoneticPr fontId="2"/>
  </si>
  <si>
    <t>XXL</t>
    <phoneticPr fontId="2"/>
  </si>
  <si>
    <t>3XL</t>
    <phoneticPr fontId="2"/>
  </si>
  <si>
    <t>合計</t>
    <rPh sb="0" eb="2">
      <t>ゴウケイ</t>
    </rPh>
    <phoneticPr fontId="3"/>
  </si>
  <si>
    <t>背中は大会全出場チームのみ</t>
    <rPh sb="0" eb="1">
      <t>セナk</t>
    </rPh>
    <phoneticPr fontId="2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</si>
  <si>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</si>
  <si>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</si>
  <si>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r>
      <t xml:space="preserve">
A:記念Tシャツ　　　</t>
    </r>
    <r>
      <rPr>
        <sz val="40"/>
        <color rgb="FFFF0000"/>
        <rFont val="游ゴシック"/>
        <family val="3"/>
        <charset val="128"/>
        <scheme val="minor"/>
      </rPr>
      <t>￥3,800</t>
    </r>
    <rPh sb="3" eb="5">
      <t>キネン</t>
    </rPh>
    <phoneticPr fontId="3"/>
  </si>
  <si>
    <t>ホワイト</t>
    <phoneticPr fontId="3"/>
  </si>
  <si>
    <t>12月7日(木)
AM11:00</t>
    <rPh sb="0" eb="3">
      <t>モク</t>
    </rPh>
    <phoneticPr fontId="3"/>
  </si>
  <si>
    <t>ネイビー</t>
    <phoneticPr fontId="3"/>
  </si>
  <si>
    <t>ブラック</t>
    <phoneticPr fontId="3"/>
  </si>
  <si>
    <t>O</t>
    <phoneticPr fontId="2"/>
  </si>
  <si>
    <t>XO</t>
    <phoneticPr fontId="2"/>
  </si>
  <si>
    <t>2XO</t>
    <phoneticPr fontId="2"/>
  </si>
  <si>
    <t>背中</t>
    <rPh sb="0" eb="2">
      <t>セナカ</t>
    </rPh>
    <phoneticPr fontId="3"/>
  </si>
  <si>
    <t>漢字・ローマ字</t>
    <phoneticPr fontId="3"/>
  </si>
  <si>
    <r>
      <t xml:space="preserve">
B:記念Tシャツ
</t>
    </r>
    <r>
      <rPr>
        <sz val="40"/>
        <color rgb="FFFF0000"/>
        <rFont val="游ゴシック"/>
        <family val="3"/>
        <charset val="128"/>
        <scheme val="minor"/>
      </rPr>
      <t>￥2,800</t>
    </r>
    <rPh sb="0" eb="16">
      <t>キネン</t>
    </rPh>
    <phoneticPr fontId="3"/>
  </si>
  <si>
    <t>12月7日(木)
AM11:00</t>
    <rPh sb="0" eb="16">
      <t>モク</t>
    </rPh>
    <phoneticPr fontId="3"/>
  </si>
  <si>
    <t>サックス</t>
    <phoneticPr fontId="3"/>
  </si>
  <si>
    <t>ロイヤルブルー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</si>
  <si>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</si>
  <si>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</si>
  <si>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</si>
  <si>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</si>
  <si>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</si>
  <si>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商品名</t>
    <rPh sb="0" eb="3">
      <t>ショウヒンメイ</t>
    </rPh>
    <phoneticPr fontId="3"/>
  </si>
  <si>
    <r>
      <t>背中は大会出場チームのみ　　</t>
    </r>
    <r>
      <rPr>
        <sz val="36"/>
        <color rgb="FFFF0000"/>
        <rFont val="游ゴシック"/>
        <family val="3"/>
        <charset val="128"/>
      </rPr>
      <t>数量限定商品</t>
    </r>
    <rPh sb="0" eb="2">
      <t>スウリョ</t>
    </rPh>
    <phoneticPr fontId="2"/>
  </si>
  <si>
    <r>
      <t>C：限定Tシャツ　　　　　　</t>
    </r>
    <r>
      <rPr>
        <sz val="40"/>
        <color rgb="FFFF0000"/>
        <rFont val="游ゴシック (本文)"/>
        <family val="3"/>
        <charset val="128"/>
      </rPr>
      <t>¥</t>
    </r>
    <r>
      <rPr>
        <sz val="40"/>
        <color rgb="FFFF0000"/>
        <rFont val="游ゴシック (本文)"/>
        <family val="3"/>
      </rPr>
      <t>3,300</t>
    </r>
    <rPh sb="0" eb="2">
      <t>ゲンテ</t>
    </rPh>
    <phoneticPr fontId="2"/>
  </si>
  <si>
    <t>ブラック</t>
    <phoneticPr fontId="2"/>
  </si>
  <si>
    <t>ネイビー</t>
    <phoneticPr fontId="2"/>
  </si>
  <si>
    <t>レッド</t>
    <phoneticPr fontId="2"/>
  </si>
  <si>
    <t>ロングTシャツ</t>
    <phoneticPr fontId="3"/>
  </si>
  <si>
    <r>
      <t xml:space="preserve">
D</t>
    </r>
    <r>
      <rPr>
        <sz val="36"/>
        <color theme="1"/>
        <rFont val="游ゴシック (本文)"/>
        <family val="3"/>
      </rPr>
      <t>:</t>
    </r>
    <r>
      <rPr>
        <sz val="36"/>
        <color theme="1"/>
        <rFont val="MS Mincho"/>
        <family val="1"/>
        <charset val="128"/>
      </rPr>
      <t>記念ロング</t>
    </r>
    <r>
      <rPr>
        <sz val="36"/>
        <color theme="1"/>
        <rFont val="Times New Roman"/>
        <family val="1"/>
      </rPr>
      <t>T</t>
    </r>
    <r>
      <rPr>
        <sz val="36"/>
        <color theme="1"/>
        <rFont val="MS Mincho"/>
        <family val="1"/>
        <charset val="128"/>
      </rPr>
      <t>シャツ</t>
    </r>
    <r>
      <rPr>
        <sz val="40"/>
        <color rgb="FFFF0000"/>
        <rFont val="MS Mincho"/>
        <family val="1"/>
        <charset val="128"/>
      </rPr>
      <t>￥</t>
    </r>
    <r>
      <rPr>
        <sz val="40"/>
        <color rgb="FFFF0000"/>
        <rFont val="Times New Roman"/>
        <family val="1"/>
      </rPr>
      <t>4,800</t>
    </r>
    <rPh sb="0" eb="18">
      <t>キネン</t>
    </rPh>
    <phoneticPr fontId="3"/>
  </si>
  <si>
    <r>
      <t xml:space="preserve">
E</t>
    </r>
    <r>
      <rPr>
        <sz val="38"/>
        <color theme="1"/>
        <rFont val="游ゴシック (本文)"/>
        <family val="3"/>
        <charset val="128"/>
      </rPr>
      <t>:</t>
    </r>
    <r>
      <rPr>
        <sz val="38"/>
        <color theme="1"/>
        <rFont val="MS Mincho"/>
        <family val="1"/>
        <charset val="128"/>
      </rPr>
      <t>記念ロング</t>
    </r>
    <r>
      <rPr>
        <sz val="38"/>
        <color theme="1"/>
        <rFont val="Times New Roman"/>
        <family val="1"/>
      </rPr>
      <t>T</t>
    </r>
    <r>
      <rPr>
        <sz val="38"/>
        <color theme="1"/>
        <rFont val="MS Mincho"/>
        <family val="1"/>
        <charset val="128"/>
      </rPr>
      <t>シャツ</t>
    </r>
    <r>
      <rPr>
        <sz val="40"/>
        <color theme="1"/>
        <rFont val="游ゴシック"/>
        <family val="3"/>
        <charset val="128"/>
        <scheme val="minor"/>
      </rPr>
      <t xml:space="preserve">
</t>
    </r>
    <r>
      <rPr>
        <b/>
        <sz val="40"/>
        <color rgb="FFFF0000"/>
        <rFont val="游ゴシック"/>
        <family val="3"/>
        <charset val="128"/>
        <scheme val="minor"/>
      </rPr>
      <t>￥3,400</t>
    </r>
    <rPh sb="0" eb="19">
      <t>キネン</t>
    </rPh>
    <phoneticPr fontId="3"/>
  </si>
  <si>
    <t>XS</t>
    <phoneticPr fontId="2"/>
  </si>
  <si>
    <r>
      <t>F:限定ロングTシャツ　　　　</t>
    </r>
    <r>
      <rPr>
        <sz val="40"/>
        <color rgb="FFFF0000"/>
        <rFont val="游ゴシック (本文)"/>
        <family val="3"/>
        <charset val="128"/>
      </rPr>
      <t>¥4,600</t>
    </r>
    <phoneticPr fontId="2"/>
  </si>
  <si>
    <t>ホワイト</t>
    <phoneticPr fontId="2"/>
  </si>
  <si>
    <t>スウェット</t>
    <phoneticPr fontId="2"/>
  </si>
  <si>
    <r>
      <rPr>
        <sz val="40"/>
        <color theme="1"/>
        <rFont val="游ゴシック (本文)"/>
        <family val="3"/>
      </rPr>
      <t>G:</t>
    </r>
    <r>
      <rPr>
        <sz val="40"/>
        <color theme="1"/>
        <rFont val="MS Mincho"/>
        <family val="1"/>
        <charset val="128"/>
      </rPr>
      <t>記念スウェットシャツ　　　　　　　　　　　　　　</t>
    </r>
    <r>
      <rPr>
        <sz val="40"/>
        <color rgb="FFFF0000"/>
        <rFont val="游ゴシック (本文)"/>
        <family val="3"/>
        <charset val="128"/>
      </rPr>
      <t>¥6,600</t>
    </r>
    <phoneticPr fontId="2"/>
  </si>
  <si>
    <t>グレー</t>
    <phoneticPr fontId="3"/>
  </si>
  <si>
    <t>ロイヤルブルー</t>
    <phoneticPr fontId="2"/>
  </si>
  <si>
    <r>
      <rPr>
        <sz val="40"/>
        <color theme="1"/>
        <rFont val="游ゴシック (本文)"/>
        <family val="3"/>
      </rPr>
      <t>H :</t>
    </r>
    <r>
      <rPr>
        <sz val="40"/>
        <color theme="1"/>
        <rFont val="MS Mincho"/>
        <family val="1"/>
        <charset val="128"/>
      </rPr>
      <t>記念スウェットパンツ             　　　　　　　　　　</t>
    </r>
    <r>
      <rPr>
        <sz val="40"/>
        <color rgb="FFFF0000"/>
        <rFont val="游ゴシック (本文)"/>
        <family val="3"/>
        <charset val="128"/>
      </rPr>
      <t>¥7,200</t>
    </r>
    <phoneticPr fontId="2"/>
  </si>
  <si>
    <t>ポロシャツ</t>
    <phoneticPr fontId="2"/>
  </si>
  <si>
    <r>
      <t xml:space="preserve">
I:記念ポロシャツ　　　　　
</t>
    </r>
    <r>
      <rPr>
        <b/>
        <sz val="40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</si>
  <si>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Dグリーン</t>
    <phoneticPr fontId="2"/>
  </si>
  <si>
    <t>マロン</t>
    <phoneticPr fontId="2"/>
  </si>
  <si>
    <r>
      <rPr>
        <sz val="28"/>
        <color theme="1"/>
        <rFont val="游ゴシック (本文)"/>
        <family val="3"/>
      </rPr>
      <t>J:</t>
    </r>
    <r>
      <rPr>
        <sz val="28"/>
        <color theme="1"/>
        <rFont val="MS Mincho"/>
        <family val="1"/>
        <charset val="128"/>
      </rPr>
      <t>大会記念タオル（集合写真</t>
    </r>
    <r>
      <rPr>
        <sz val="28"/>
        <color theme="1"/>
        <rFont val="Times New Roman"/>
        <family val="1"/>
      </rPr>
      <t>ver.)</t>
    </r>
    <r>
      <rPr>
        <sz val="28"/>
        <color theme="1"/>
        <rFont val="游ゴシック"/>
        <family val="3"/>
        <charset val="128"/>
        <scheme val="minor"/>
      </rPr>
      <t xml:space="preserve">
</t>
    </r>
    <r>
      <rPr>
        <sz val="28"/>
        <color rgb="FFFF0000"/>
        <rFont val="MS Mincho"/>
        <family val="1"/>
        <charset val="128"/>
      </rPr>
      <t>￥</t>
    </r>
    <r>
      <rPr>
        <sz val="28"/>
        <color rgb="FFFF0000"/>
        <rFont val="Times New Roman"/>
        <family val="1"/>
      </rPr>
      <t>2,000</t>
    </r>
    <phoneticPr fontId="2"/>
  </si>
  <si>
    <t>枚数</t>
    <rPh sb="0" eb="2">
      <t>マイス</t>
    </rPh>
    <phoneticPr fontId="2"/>
  </si>
  <si>
    <t>枚</t>
    <rPh sb="0" eb="1">
      <t>マイ</t>
    </rPh>
    <phoneticPr fontId="2"/>
  </si>
  <si>
    <r>
      <t>※発注は</t>
    </r>
    <r>
      <rPr>
        <sz val="40"/>
        <color rgb="FFFF0000"/>
        <rFont val="游ゴシック (本文)"/>
        <family val="3"/>
      </rPr>
      <t>10</t>
    </r>
    <r>
      <rPr>
        <sz val="40"/>
        <color rgb="FFFF0000"/>
        <rFont val="MS Mincho"/>
        <family val="1"/>
        <charset val="128"/>
      </rPr>
      <t>枚</t>
    </r>
    <r>
      <rPr>
        <sz val="40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</si>
  <si>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r>
      <t>※発注は</t>
    </r>
    <r>
      <rPr>
        <sz val="40"/>
        <color rgb="FFFF0000"/>
        <rFont val="游ゴシック (本文)"/>
        <family val="3"/>
        <charset val="128"/>
      </rPr>
      <t>10</t>
    </r>
    <r>
      <rPr>
        <sz val="40"/>
        <color rgb="FFFF0000"/>
        <rFont val="游ゴシック"/>
        <family val="3"/>
        <charset val="128"/>
      </rPr>
      <t>枚</t>
    </r>
    <r>
      <rPr>
        <sz val="40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</si>
  <si>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r>
      <t xml:space="preserve">K:オリジナル横断幕　 　　 </t>
    </r>
    <r>
      <rPr>
        <sz val="36"/>
        <color rgb="FFFF0000"/>
        <rFont val="MS Mincho"/>
        <family val="1"/>
        <charset val="128"/>
      </rPr>
      <t>￥24,000</t>
    </r>
    <r>
      <rPr>
        <sz val="36"/>
        <color rgb="FFFF0000"/>
        <rFont val="游ゴシック"/>
        <family val="3"/>
        <charset val="128"/>
        <scheme val="minor"/>
      </rPr>
      <t>〜</t>
    </r>
    <rPh sb="1" eb="2">
      <t>オウダn</t>
    </rPh>
    <phoneticPr fontId="2"/>
  </si>
  <si>
    <t>オリジナル横断幕制作致します。規格・価格は弊社担当者までお問い合わせください</t>
    <rPh sb="0" eb="2">
      <t>オウダn</t>
    </rPh>
    <phoneticPr fontId="2"/>
  </si>
  <si>
    <t>ご注文方法</t>
    <rPh sb="1" eb="3">
      <t>チュウモン</t>
    </rPh>
    <rPh sb="3" eb="5">
      <t>ホウホウ</t>
    </rPh>
    <phoneticPr fontId="3"/>
  </si>
  <si>
    <t>①この用紙に必要事項をご記入いただき下記のFAXもしくはメールアドレスに送信してください。</t>
    <rPh sb="0" eb="2">
      <t>カk</t>
    </rPh>
    <phoneticPr fontId="3"/>
  </si>
  <si>
    <t>②弊社ホームページ（https://www.sportsbrain.jp)から注文書をダウンロードいただき用紙に必要事項ご記入後下記のFAXもしくはメールアドレスに送信してください。</t>
    <rPh sb="0" eb="1">
      <t>2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</si>
</sst>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8">
    <font>
      <sz val="11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5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48"/>
      <color theme="10"/>
      <name val="游ゴシック"/>
      <family val="3"/>
      <charset val="128"/>
      <scheme val="minor"/>
    </font>
    <font>
      <sz val="40"/>
      <color theme="1"/>
      <name val="游ゴシック"/>
      <family val="3"/>
      <charset val="128"/>
      <scheme val="minor"/>
    </font>
    <font>
      <sz val="40"/>
      <color rgb="FFFF0000"/>
      <name val="游ゴシック"/>
      <family val="3"/>
      <charset val="128"/>
      <scheme val="minor"/>
    </font>
    <font>
      <sz val="36"/>
      <color rgb="FFFF0000"/>
      <name val="游ゴシック"/>
      <family val="3"/>
      <charset val="128"/>
      <scheme val="minor"/>
    </font>
    <font>
      <sz val="36"/>
      <color rgb="FFFF0000"/>
      <name val="游ゴシック"/>
      <family val="3"/>
      <charset val="128"/>
    </font>
    <font>
      <sz val="40"/>
      <color rgb="FFFF0000"/>
      <name val="游ゴシック (本文)"/>
      <family val="3"/>
      <charset val="128"/>
    </font>
    <font>
      <sz val="40"/>
      <color rgb="FFFF0000"/>
      <name val="游ゴシック (本文)"/>
      <family val="3"/>
    </font>
    <font>
      <sz val="36"/>
      <color theme="1"/>
      <name val="游ゴシック (本文)"/>
      <family val="3"/>
    </font>
    <font>
      <sz val="36"/>
      <color theme="1"/>
      <name val="MS Mincho"/>
      <family val="1"/>
      <charset val="128"/>
    </font>
    <font>
      <sz val="36"/>
      <color theme="1"/>
      <name val="Times New Roman"/>
      <family val="1"/>
    </font>
    <font>
      <sz val="40"/>
      <color rgb="FFFF0000"/>
      <name val="MS Mincho"/>
      <family val="1"/>
      <charset val="128"/>
    </font>
    <font>
      <sz val="40"/>
      <color rgb="FFFF0000"/>
      <name val="Times New Roman"/>
      <family val="1"/>
    </font>
    <font>
      <sz val="38"/>
      <color theme="1"/>
      <name val="游ゴシック (本文)"/>
      <family val="3"/>
      <charset val="128"/>
    </font>
    <font>
      <sz val="38"/>
      <color theme="1"/>
      <name val="MS Mincho"/>
      <family val="1"/>
      <charset val="128"/>
    </font>
    <font>
      <sz val="38"/>
      <color theme="1"/>
      <name val="Times New Roman"/>
      <family val="1"/>
    </font>
    <font>
      <b/>
      <sz val="40"/>
      <color rgb="FFFF0000"/>
      <name val="游ゴシック"/>
      <family val="3"/>
      <charset val="128"/>
      <scheme val="minor"/>
    </font>
    <font>
      <sz val="40"/>
      <color theme="1"/>
      <name val="游ゴシック"/>
      <family val="3"/>
      <charset val="128"/>
    </font>
    <font>
      <sz val="40"/>
      <color theme="1"/>
      <name val="游ゴシック (本文)"/>
      <family val="3"/>
    </font>
    <font>
      <sz val="40"/>
      <color theme="1"/>
      <name val="MS Mincho"/>
      <family val="1"/>
      <charset val="128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 (本文)"/>
      <family val="3"/>
    </font>
    <font>
      <sz val="28"/>
      <color theme="1"/>
      <name val="MS Mincho"/>
      <family val="1"/>
      <charset val="128"/>
    </font>
    <font>
      <sz val="28"/>
      <color theme="1"/>
      <name val="Times New Roman"/>
      <family val="1"/>
    </font>
    <font>
      <sz val="28"/>
      <color rgb="FFFF0000"/>
      <name val="MS Mincho"/>
      <family val="1"/>
      <charset val="128"/>
    </font>
    <font>
      <sz val="28"/>
      <color rgb="FFFF0000"/>
      <name val="Times New Roman"/>
      <family val="1"/>
    </font>
    <font>
      <sz val="40"/>
      <color rgb="FFFF0000"/>
      <name val="游ゴシック"/>
      <family val="3"/>
      <charset val="128"/>
    </font>
    <font>
      <sz val="36"/>
      <color rgb="FFFF0000"/>
      <name val="MS Mincho"/>
      <family val="1"/>
      <charset val="128"/>
    </font>
    <font>
      <b/>
      <sz val="4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17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7" xfId="0" applyFont="1" applyBorder="1">
      <alignment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176" fontId="10" fillId="0" borderId="17" xfId="0" applyNumberFormat="1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vertical="center" shrinkToFit="1"/>
      <protection locked="0"/>
    </xf>
    <xf numFmtId="176" fontId="10" fillId="0" borderId="17" xfId="0" applyNumberFormat="1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center" shrinkToFit="1"/>
    </xf>
    <xf numFmtId="0" fontId="28" fillId="0" borderId="0" xfId="0" applyFont="1">
      <alignment vertical="center"/>
    </xf>
    <xf numFmtId="0" fontId="37" fillId="0" borderId="0" xfId="0" applyFont="1">
      <alignment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4" fillId="0" borderId="2" xfId="0" applyFont="1" applyBorder="1" applyProtection="1">
      <alignment vertical="center"/>
      <protection locked="0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vertical="center" shrinkToFit="1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7" fillId="0" borderId="1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9" fillId="0" borderId="5" xfId="1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6" fillId="0" borderId="19" xfId="0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 textRotation="255" shrinkToFit="1"/>
    </xf>
    <xf numFmtId="0" fontId="10" fillId="0" borderId="17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22" xfId="0" applyFont="1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28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1227668</xdr:rowOff>
    </xdr:from>
    <xdr:to>
      <xdr:col>12</xdr:col>
      <xdr:colOff>1502833</xdr:colOff>
      <xdr:row>82</xdr:row>
      <xdr:rowOff>193547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7B66E839-3949-15F9-52B2-F7AA850AD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271335"/>
          <a:ext cx="24257000" cy="2035045"/>
        </a:xfrm>
        <a:prstGeom prst="rect">
          <a:avLst/>
        </a:prstGeom>
      </xdr:spPr>
    </xdr:pic>
    <xdr:clientData/>
  </xdr:twoCellAnchor>
  <xdr:twoCellAnchor editAs="oneCell">
    <xdr:from>
      <xdr:col>1</xdr:col>
      <xdr:colOff>131674</xdr:colOff>
      <xdr:row>37</xdr:row>
      <xdr:rowOff>44176</xdr:rowOff>
    </xdr:from>
    <xdr:to>
      <xdr:col>3</xdr:col>
      <xdr:colOff>742169</xdr:colOff>
      <xdr:row>37</xdr:row>
      <xdr:rowOff>503207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8823F5C-7DF4-D545-8113-6342C433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174" y="25101276"/>
          <a:ext cx="4699895" cy="459031"/>
        </a:xfrm>
        <a:prstGeom prst="rect">
          <a:avLst/>
        </a:prstGeom>
      </xdr:spPr>
    </xdr:pic>
    <xdr:clientData/>
  </xdr:twoCellAnchor>
  <xdr:twoCellAnchor editAs="oneCell">
    <xdr:from>
      <xdr:col>0</xdr:col>
      <xdr:colOff>607505</xdr:colOff>
      <xdr:row>69</xdr:row>
      <xdr:rowOff>26812</xdr:rowOff>
    </xdr:from>
    <xdr:to>
      <xdr:col>1</xdr:col>
      <xdr:colOff>269842</xdr:colOff>
      <xdr:row>69</xdr:row>
      <xdr:rowOff>533231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9A1FCB9-4A8C-0C4B-B741-C7E9A9A74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48401112"/>
          <a:ext cx="614837" cy="506419"/>
        </a:xfrm>
        <a:prstGeom prst="rect">
          <a:avLst/>
        </a:prstGeom>
      </xdr:spPr>
    </xdr:pic>
    <xdr:clientData/>
  </xdr:twoCellAnchor>
  <xdr:oneCellAnchor>
    <xdr:from>
      <xdr:col>1</xdr:col>
      <xdr:colOff>226482</xdr:colOff>
      <xdr:row>19</xdr:row>
      <xdr:rowOff>101054</xdr:rowOff>
    </xdr:from>
    <xdr:ext cx="4316457" cy="426115"/>
    <xdr:pic>
      <xdr:nvPicPr>
        <xdr:cNvPr id="4" name="図 3">
          <a:extLst>
            <a:ext uri="{FF2B5EF4-FFF2-40B4-BE49-F238E27FC236}">
              <a16:creationId xmlns:a16="http://schemas.microsoft.com/office/drawing/2014/main" id="{AC35877F-C43D-FD42-9C47-5BAA31580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982" y="12166054"/>
          <a:ext cx="4316457" cy="426115"/>
        </a:xfrm>
        <a:prstGeom prst="rect">
          <a:avLst/>
        </a:prstGeom>
      </xdr:spPr>
    </xdr:pic>
    <xdr:clientData/>
  </xdr:oneCellAnchor>
  <xdr:twoCellAnchor editAs="oneCell">
    <xdr:from>
      <xdr:col>1</xdr:col>
      <xdr:colOff>46594</xdr:colOff>
      <xdr:row>12</xdr:row>
      <xdr:rowOff>196437</xdr:rowOff>
    </xdr:from>
    <xdr:to>
      <xdr:col>1</xdr:col>
      <xdr:colOff>590754</xdr:colOff>
      <xdr:row>12</xdr:row>
      <xdr:rowOff>728521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3DC3335-FBBE-E941-89B7-02F64270F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9094" y="7181437"/>
          <a:ext cx="544160" cy="532084"/>
        </a:xfrm>
        <a:prstGeom prst="rect">
          <a:avLst/>
        </a:prstGeom>
      </xdr:spPr>
    </xdr:pic>
    <xdr:clientData/>
  </xdr:twoCellAnchor>
  <xdr:twoCellAnchor editAs="oneCell">
    <xdr:from>
      <xdr:col>1</xdr:col>
      <xdr:colOff>710712</xdr:colOff>
      <xdr:row>12</xdr:row>
      <xdr:rowOff>246680</xdr:rowOff>
    </xdr:from>
    <xdr:to>
      <xdr:col>3</xdr:col>
      <xdr:colOff>299045</xdr:colOff>
      <xdr:row>12</xdr:row>
      <xdr:rowOff>599056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42825DF-3C43-9D4D-A34C-43B5FF97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63212" y="7231680"/>
          <a:ext cx="3677733" cy="352376"/>
        </a:xfrm>
        <a:prstGeom prst="rect">
          <a:avLst/>
        </a:prstGeom>
      </xdr:spPr>
    </xdr:pic>
    <xdr:clientData/>
  </xdr:twoCellAnchor>
  <xdr:twoCellAnchor>
    <xdr:from>
      <xdr:col>16</xdr:col>
      <xdr:colOff>1504113</xdr:colOff>
      <xdr:row>52</xdr:row>
      <xdr:rowOff>162409</xdr:rowOff>
    </xdr:from>
    <xdr:to>
      <xdr:col>19</xdr:col>
      <xdr:colOff>823784</xdr:colOff>
      <xdr:row>53</xdr:row>
      <xdr:rowOff>684493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D9536C8-D09F-9947-BDF4-4075BA1BA0F4}"/>
            </a:ext>
          </a:extLst>
        </xdr:cNvPr>
        <xdr:cNvSpPr txBox="1"/>
      </xdr:nvSpPr>
      <xdr:spPr>
        <a:xfrm>
          <a:off x="32136513" y="36128809"/>
          <a:ext cx="4437771" cy="1271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背中マークはありません</a:t>
          </a:r>
        </a:p>
      </xdr:txBody>
    </xdr:sp>
    <xdr:clientData/>
  </xdr:twoCellAnchor>
  <xdr:oneCellAnchor>
    <xdr:from>
      <xdr:col>1</xdr:col>
      <xdr:colOff>169782</xdr:colOff>
      <xdr:row>31</xdr:row>
      <xdr:rowOff>124145</xdr:rowOff>
    </xdr:from>
    <xdr:ext cx="629712" cy="642647"/>
    <xdr:pic>
      <xdr:nvPicPr>
        <xdr:cNvPr id="8" name="図 7">
          <a:extLst>
            <a:ext uri="{FF2B5EF4-FFF2-40B4-BE49-F238E27FC236}">
              <a16:creationId xmlns:a16="http://schemas.microsoft.com/office/drawing/2014/main" id="{6726E23B-7C0D-9549-A8B7-2B09E24EE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2282" y="20850545"/>
          <a:ext cx="629712" cy="642647"/>
        </a:xfrm>
        <a:prstGeom prst="rect">
          <a:avLst/>
        </a:prstGeom>
      </xdr:spPr>
    </xdr:pic>
    <xdr:clientData/>
  </xdr:oneCellAnchor>
  <xdr:oneCellAnchor>
    <xdr:from>
      <xdr:col>1</xdr:col>
      <xdr:colOff>943852</xdr:colOff>
      <xdr:row>31</xdr:row>
      <xdr:rowOff>291832</xdr:rowOff>
    </xdr:from>
    <xdr:ext cx="3531273" cy="379112"/>
    <xdr:pic>
      <xdr:nvPicPr>
        <xdr:cNvPr id="9" name="図 8">
          <a:extLst>
            <a:ext uri="{FF2B5EF4-FFF2-40B4-BE49-F238E27FC236}">
              <a16:creationId xmlns:a16="http://schemas.microsoft.com/office/drawing/2014/main" id="{231D42A2-CAAE-1743-8171-CA4D52595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96352" y="21018232"/>
          <a:ext cx="3531273" cy="379112"/>
        </a:xfrm>
        <a:prstGeom prst="rect">
          <a:avLst/>
        </a:prstGeom>
      </xdr:spPr>
    </xdr:pic>
    <xdr:clientData/>
  </xdr:oneCellAnchor>
  <xdr:twoCellAnchor>
    <xdr:from>
      <xdr:col>16</xdr:col>
      <xdr:colOff>1478811</xdr:colOff>
      <xdr:row>58</xdr:row>
      <xdr:rowOff>226182</xdr:rowOff>
    </xdr:from>
    <xdr:to>
      <xdr:col>19</xdr:col>
      <xdr:colOff>892432</xdr:colOff>
      <xdr:row>60</xdr:row>
      <xdr:rowOff>4851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FF72806-1FFC-C14F-B514-422DD7E21969}"/>
            </a:ext>
          </a:extLst>
        </xdr:cNvPr>
        <xdr:cNvSpPr txBox="1"/>
      </xdr:nvSpPr>
      <xdr:spPr>
        <a:xfrm>
          <a:off x="32111211" y="40523282"/>
          <a:ext cx="4531721" cy="12772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マークはありません</a:t>
          </a:r>
        </a:p>
      </xdr:txBody>
    </xdr:sp>
    <xdr:clientData/>
  </xdr:twoCellAnchor>
  <xdr:twoCellAnchor editAs="oneCell">
    <xdr:from>
      <xdr:col>1</xdr:col>
      <xdr:colOff>184128</xdr:colOff>
      <xdr:row>50</xdr:row>
      <xdr:rowOff>331293</xdr:rowOff>
    </xdr:from>
    <xdr:to>
      <xdr:col>3</xdr:col>
      <xdr:colOff>403697</xdr:colOff>
      <xdr:row>51</xdr:row>
      <xdr:rowOff>322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2093D5BD-6AF0-994C-BCFC-FCDBE7A86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628" y="34799093"/>
          <a:ext cx="4308969" cy="418329"/>
        </a:xfrm>
        <a:prstGeom prst="rect">
          <a:avLst/>
        </a:prstGeom>
      </xdr:spPr>
    </xdr:pic>
    <xdr:clientData/>
  </xdr:twoCellAnchor>
  <xdr:twoCellAnchor editAs="oneCell">
    <xdr:from>
      <xdr:col>1</xdr:col>
      <xdr:colOff>569350</xdr:colOff>
      <xdr:row>56</xdr:row>
      <xdr:rowOff>454617</xdr:rowOff>
    </xdr:from>
    <xdr:to>
      <xdr:col>3</xdr:col>
      <xdr:colOff>857715</xdr:colOff>
      <xdr:row>57</xdr:row>
      <xdr:rowOff>110705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F57C949-86BC-6D48-9F9F-02638162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850" y="39253117"/>
          <a:ext cx="4377765" cy="40538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1685772</xdr:colOff>
      <xdr:row>77</xdr:row>
      <xdr:rowOff>15117</xdr:rowOff>
    </xdr:from>
    <xdr:to>
      <xdr:col>16</xdr:col>
      <xdr:colOff>959779</xdr:colOff>
      <xdr:row>81</xdr:row>
      <xdr:rowOff>90715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BD996F6-F83C-8640-AA7D-0049BA263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44172" y="55234717"/>
          <a:ext cx="7148007" cy="1142398"/>
        </a:xfrm>
        <a:prstGeom prst="rect">
          <a:avLst/>
        </a:prstGeom>
      </xdr:spPr>
    </xdr:pic>
    <xdr:clientData/>
  </xdr:twoCellAnchor>
  <xdr:twoCellAnchor editAs="oneCell">
    <xdr:from>
      <xdr:col>16</xdr:col>
      <xdr:colOff>1527023</xdr:colOff>
      <xdr:row>76</xdr:row>
      <xdr:rowOff>400654</xdr:rowOff>
    </xdr:from>
    <xdr:to>
      <xdr:col>22</xdr:col>
      <xdr:colOff>67602</xdr:colOff>
      <xdr:row>81</xdr:row>
      <xdr:rowOff>30237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BBBA03C-FB29-5B44-9D91-947B8F01D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159423" y="55175754"/>
          <a:ext cx="8383079" cy="1140883"/>
        </a:xfrm>
        <a:prstGeom prst="rect">
          <a:avLst/>
        </a:prstGeom>
      </xdr:spPr>
    </xdr:pic>
    <xdr:clientData/>
  </xdr:twoCellAnchor>
  <xdr:twoCellAnchor editAs="oneCell">
    <xdr:from>
      <xdr:col>1</xdr:col>
      <xdr:colOff>205946</xdr:colOff>
      <xdr:row>46</xdr:row>
      <xdr:rowOff>343243</xdr:rowOff>
    </xdr:from>
    <xdr:to>
      <xdr:col>1</xdr:col>
      <xdr:colOff>722114</xdr:colOff>
      <xdr:row>47</xdr:row>
      <xdr:rowOff>411892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EE7EE1E-E762-6C4A-B1FD-1631FF817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8446" y="31978943"/>
          <a:ext cx="516168" cy="817949"/>
        </a:xfrm>
        <a:prstGeom prst="rect">
          <a:avLst/>
        </a:prstGeom>
      </xdr:spPr>
    </xdr:pic>
    <xdr:clientData/>
  </xdr:twoCellAnchor>
  <xdr:twoCellAnchor editAs="oneCell">
    <xdr:from>
      <xdr:col>1</xdr:col>
      <xdr:colOff>308920</xdr:colOff>
      <xdr:row>27</xdr:row>
      <xdr:rowOff>377567</xdr:rowOff>
    </xdr:from>
    <xdr:to>
      <xdr:col>1</xdr:col>
      <xdr:colOff>825088</xdr:colOff>
      <xdr:row>28</xdr:row>
      <xdr:rowOff>446216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FBA7F88-9F05-F940-A1A5-EA5C53F8D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61420" y="18271867"/>
          <a:ext cx="516168" cy="817949"/>
        </a:xfrm>
        <a:prstGeom prst="rect">
          <a:avLst/>
        </a:prstGeom>
      </xdr:spPr>
    </xdr:pic>
    <xdr:clientData/>
  </xdr:twoCellAnchor>
  <xdr:twoCellAnchor>
    <xdr:from>
      <xdr:col>17</xdr:col>
      <xdr:colOff>530293</xdr:colOff>
      <xdr:row>64</xdr:row>
      <xdr:rowOff>376610</xdr:rowOff>
    </xdr:from>
    <xdr:to>
      <xdr:col>18</xdr:col>
      <xdr:colOff>1198139</xdr:colOff>
      <xdr:row>65</xdr:row>
      <xdr:rowOff>679448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94CA03D-3825-7E45-B0D0-A0A99BC50768}"/>
            </a:ext>
          </a:extLst>
        </xdr:cNvPr>
        <xdr:cNvSpPr txBox="1"/>
      </xdr:nvSpPr>
      <xdr:spPr>
        <a:xfrm>
          <a:off x="33131193" y="45004410"/>
          <a:ext cx="2242646" cy="10521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刺繍のみ</a:t>
          </a:r>
        </a:p>
      </xdr:txBody>
    </xdr:sp>
    <xdr:clientData/>
  </xdr:twoCellAnchor>
  <xdr:twoCellAnchor editAs="oneCell">
    <xdr:from>
      <xdr:col>1</xdr:col>
      <xdr:colOff>508000</xdr:colOff>
      <xdr:row>62</xdr:row>
      <xdr:rowOff>635000</xdr:rowOff>
    </xdr:from>
    <xdr:to>
      <xdr:col>3</xdr:col>
      <xdr:colOff>796365</xdr:colOff>
      <xdr:row>63</xdr:row>
      <xdr:rowOff>291088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4FCEA20D-6B4A-5845-90FD-08311FEF5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0" y="43764200"/>
          <a:ext cx="4377765" cy="405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7EBB-C7DC-7542-ADBA-5B07225553A7}">
  <sheetPr>
    <pageSetUpPr fitToPage="1"/>
  </sheetPr>
  <dimension ref="A1:V79"/>
  <sheetViews>
    <sheetView tabSelected="1" zoomScale="30" zoomScaleNormal="30" workbookViewId="0">
      <selection activeCell="F103" sqref="F103"/>
    </sheetView>
  </sheetViews>
  <sheetFormatPr defaultColWidth="11" defaultRowHeight="18"/>
  <cols>
    <col min="1" max="1" width="12.5" customWidth="1"/>
    <col min="2" max="2" width="27.83203125" customWidth="1"/>
    <col min="3" max="17" width="25.83203125" customWidth="1"/>
    <col min="18" max="22" width="20.6640625" customWidth="1"/>
    <col min="23" max="260" width="8.83203125" customWidth="1"/>
    <col min="261" max="261" width="18.1640625" customWidth="1"/>
    <col min="262" max="262" width="8.83203125" customWidth="1"/>
    <col min="263" max="263" width="10.5" bestFit="1" customWidth="1"/>
    <col min="264" max="516" width="8.83203125" customWidth="1"/>
    <col min="517" max="517" width="18.1640625" customWidth="1"/>
    <col min="518" max="518" width="8.83203125" customWidth="1"/>
    <col min="519" max="519" width="10.5" bestFit="1" customWidth="1"/>
    <col min="520" max="772" width="8.83203125" customWidth="1"/>
    <col min="773" max="773" width="18.1640625" customWidth="1"/>
    <col min="774" max="774" width="8.83203125" customWidth="1"/>
    <col min="775" max="775" width="10.5" bestFit="1" customWidth="1"/>
    <col min="776" max="1028" width="8.83203125" customWidth="1"/>
    <col min="1029" max="1029" width="18.1640625" customWidth="1"/>
    <col min="1030" max="1030" width="8.83203125" customWidth="1"/>
    <col min="1031" max="1031" width="10.5" bestFit="1" customWidth="1"/>
    <col min="1032" max="1284" width="8.83203125" customWidth="1"/>
    <col min="1285" max="1285" width="18.1640625" customWidth="1"/>
    <col min="1286" max="1286" width="8.83203125" customWidth="1"/>
    <col min="1287" max="1287" width="10.5" bestFit="1" customWidth="1"/>
    <col min="1288" max="1540" width="8.83203125" customWidth="1"/>
    <col min="1541" max="1541" width="18.1640625" customWidth="1"/>
    <col min="1542" max="1542" width="8.83203125" customWidth="1"/>
    <col min="1543" max="1543" width="10.5" bestFit="1" customWidth="1"/>
    <col min="1544" max="1796" width="8.83203125" customWidth="1"/>
    <col min="1797" max="1797" width="18.1640625" customWidth="1"/>
    <col min="1798" max="1798" width="8.83203125" customWidth="1"/>
    <col min="1799" max="1799" width="10.5" bestFit="1" customWidth="1"/>
    <col min="1800" max="2052" width="8.83203125" customWidth="1"/>
    <col min="2053" max="2053" width="18.1640625" customWidth="1"/>
    <col min="2054" max="2054" width="8.83203125" customWidth="1"/>
    <col min="2055" max="2055" width="10.5" bestFit="1" customWidth="1"/>
    <col min="2056" max="2308" width="8.83203125" customWidth="1"/>
    <col min="2309" max="2309" width="18.1640625" customWidth="1"/>
    <col min="2310" max="2310" width="8.83203125" customWidth="1"/>
    <col min="2311" max="2311" width="10.5" bestFit="1" customWidth="1"/>
    <col min="2312" max="2564" width="8.83203125" customWidth="1"/>
    <col min="2565" max="2565" width="18.1640625" customWidth="1"/>
    <col min="2566" max="2566" width="8.83203125" customWidth="1"/>
    <col min="2567" max="2567" width="10.5" bestFit="1" customWidth="1"/>
    <col min="2568" max="2820" width="8.83203125" customWidth="1"/>
    <col min="2821" max="2821" width="18.1640625" customWidth="1"/>
    <col min="2822" max="2822" width="8.83203125" customWidth="1"/>
    <col min="2823" max="2823" width="10.5" bestFit="1" customWidth="1"/>
    <col min="2824" max="3076" width="8.83203125" customWidth="1"/>
    <col min="3077" max="3077" width="18.1640625" customWidth="1"/>
    <col min="3078" max="3078" width="8.83203125" customWidth="1"/>
    <col min="3079" max="3079" width="10.5" bestFit="1" customWidth="1"/>
    <col min="3080" max="3332" width="8.83203125" customWidth="1"/>
    <col min="3333" max="3333" width="18.1640625" customWidth="1"/>
    <col min="3334" max="3334" width="8.83203125" customWidth="1"/>
    <col min="3335" max="3335" width="10.5" bestFit="1" customWidth="1"/>
    <col min="3336" max="3588" width="8.83203125" customWidth="1"/>
    <col min="3589" max="3589" width="18.1640625" customWidth="1"/>
    <col min="3590" max="3590" width="8.83203125" customWidth="1"/>
    <col min="3591" max="3591" width="10.5" bestFit="1" customWidth="1"/>
    <col min="3592" max="3844" width="8.83203125" customWidth="1"/>
    <col min="3845" max="3845" width="18.1640625" customWidth="1"/>
    <col min="3846" max="3846" width="8.83203125" customWidth="1"/>
    <col min="3847" max="3847" width="10.5" bestFit="1" customWidth="1"/>
    <col min="3848" max="4100" width="8.83203125" customWidth="1"/>
    <col min="4101" max="4101" width="18.1640625" customWidth="1"/>
    <col min="4102" max="4102" width="8.83203125" customWidth="1"/>
    <col min="4103" max="4103" width="10.5" bestFit="1" customWidth="1"/>
    <col min="4104" max="4356" width="8.83203125" customWidth="1"/>
    <col min="4357" max="4357" width="18.1640625" customWidth="1"/>
    <col min="4358" max="4358" width="8.83203125" customWidth="1"/>
    <col min="4359" max="4359" width="10.5" bestFit="1" customWidth="1"/>
    <col min="4360" max="4612" width="8.83203125" customWidth="1"/>
    <col min="4613" max="4613" width="18.1640625" customWidth="1"/>
    <col min="4614" max="4614" width="8.83203125" customWidth="1"/>
    <col min="4615" max="4615" width="10.5" bestFit="1" customWidth="1"/>
    <col min="4616" max="4868" width="8.83203125" customWidth="1"/>
    <col min="4869" max="4869" width="18.1640625" customWidth="1"/>
    <col min="4870" max="4870" width="8.83203125" customWidth="1"/>
    <col min="4871" max="4871" width="10.5" bestFit="1" customWidth="1"/>
    <col min="4872" max="5124" width="8.83203125" customWidth="1"/>
    <col min="5125" max="5125" width="18.1640625" customWidth="1"/>
    <col min="5126" max="5126" width="8.83203125" customWidth="1"/>
    <col min="5127" max="5127" width="10.5" bestFit="1" customWidth="1"/>
    <col min="5128" max="5380" width="8.83203125" customWidth="1"/>
    <col min="5381" max="5381" width="18.1640625" customWidth="1"/>
    <col min="5382" max="5382" width="8.83203125" customWidth="1"/>
    <col min="5383" max="5383" width="10.5" bestFit="1" customWidth="1"/>
    <col min="5384" max="5636" width="8.83203125" customWidth="1"/>
    <col min="5637" max="5637" width="18.1640625" customWidth="1"/>
    <col min="5638" max="5638" width="8.83203125" customWidth="1"/>
    <col min="5639" max="5639" width="10.5" bestFit="1" customWidth="1"/>
    <col min="5640" max="5892" width="8.83203125" customWidth="1"/>
    <col min="5893" max="5893" width="18.1640625" customWidth="1"/>
    <col min="5894" max="5894" width="8.83203125" customWidth="1"/>
    <col min="5895" max="5895" width="10.5" bestFit="1" customWidth="1"/>
    <col min="5896" max="6148" width="8.83203125" customWidth="1"/>
    <col min="6149" max="6149" width="18.1640625" customWidth="1"/>
    <col min="6150" max="6150" width="8.83203125" customWidth="1"/>
    <col min="6151" max="6151" width="10.5" bestFit="1" customWidth="1"/>
    <col min="6152" max="6404" width="8.83203125" customWidth="1"/>
    <col min="6405" max="6405" width="18.1640625" customWidth="1"/>
    <col min="6406" max="6406" width="8.83203125" customWidth="1"/>
    <col min="6407" max="6407" width="10.5" bestFit="1" customWidth="1"/>
    <col min="6408" max="6660" width="8.83203125" customWidth="1"/>
    <col min="6661" max="6661" width="18.1640625" customWidth="1"/>
    <col min="6662" max="6662" width="8.83203125" customWidth="1"/>
    <col min="6663" max="6663" width="10.5" bestFit="1" customWidth="1"/>
    <col min="6664" max="6916" width="8.83203125" customWidth="1"/>
    <col min="6917" max="6917" width="18.1640625" customWidth="1"/>
    <col min="6918" max="6918" width="8.83203125" customWidth="1"/>
    <col min="6919" max="6919" width="10.5" bestFit="1" customWidth="1"/>
    <col min="6920" max="7172" width="8.83203125" customWidth="1"/>
    <col min="7173" max="7173" width="18.1640625" customWidth="1"/>
    <col min="7174" max="7174" width="8.83203125" customWidth="1"/>
    <col min="7175" max="7175" width="10.5" bestFit="1" customWidth="1"/>
    <col min="7176" max="7428" width="8.83203125" customWidth="1"/>
    <col min="7429" max="7429" width="18.1640625" customWidth="1"/>
    <col min="7430" max="7430" width="8.83203125" customWidth="1"/>
    <col min="7431" max="7431" width="10.5" bestFit="1" customWidth="1"/>
    <col min="7432" max="7684" width="8.83203125" customWidth="1"/>
    <col min="7685" max="7685" width="18.1640625" customWidth="1"/>
    <col min="7686" max="7686" width="8.83203125" customWidth="1"/>
    <col min="7687" max="7687" width="10.5" bestFit="1" customWidth="1"/>
    <col min="7688" max="7940" width="8.83203125" customWidth="1"/>
    <col min="7941" max="7941" width="18.1640625" customWidth="1"/>
    <col min="7942" max="7942" width="8.83203125" customWidth="1"/>
    <col min="7943" max="7943" width="10.5" bestFit="1" customWidth="1"/>
    <col min="7944" max="8196" width="8.83203125" customWidth="1"/>
    <col min="8197" max="8197" width="18.1640625" customWidth="1"/>
    <col min="8198" max="8198" width="8.83203125" customWidth="1"/>
    <col min="8199" max="8199" width="10.5" bestFit="1" customWidth="1"/>
    <col min="8200" max="8452" width="8.83203125" customWidth="1"/>
    <col min="8453" max="8453" width="18.1640625" customWidth="1"/>
    <col min="8454" max="8454" width="8.83203125" customWidth="1"/>
    <col min="8455" max="8455" width="10.5" bestFit="1" customWidth="1"/>
    <col min="8456" max="8708" width="8.83203125" customWidth="1"/>
    <col min="8709" max="8709" width="18.1640625" customWidth="1"/>
    <col min="8710" max="8710" width="8.83203125" customWidth="1"/>
    <col min="8711" max="8711" width="10.5" bestFit="1" customWidth="1"/>
    <col min="8712" max="8964" width="8.83203125" customWidth="1"/>
    <col min="8965" max="8965" width="18.1640625" customWidth="1"/>
    <col min="8966" max="8966" width="8.83203125" customWidth="1"/>
    <col min="8967" max="8967" width="10.5" bestFit="1" customWidth="1"/>
    <col min="8968" max="9220" width="8.83203125" customWidth="1"/>
    <col min="9221" max="9221" width="18.1640625" customWidth="1"/>
    <col min="9222" max="9222" width="8.83203125" customWidth="1"/>
    <col min="9223" max="9223" width="10.5" bestFit="1" customWidth="1"/>
    <col min="9224" max="9476" width="8.83203125" customWidth="1"/>
    <col min="9477" max="9477" width="18.1640625" customWidth="1"/>
    <col min="9478" max="9478" width="8.83203125" customWidth="1"/>
    <col min="9479" max="9479" width="10.5" bestFit="1" customWidth="1"/>
    <col min="9480" max="9732" width="8.83203125" customWidth="1"/>
    <col min="9733" max="9733" width="18.1640625" customWidth="1"/>
    <col min="9734" max="9734" width="8.83203125" customWidth="1"/>
    <col min="9735" max="9735" width="10.5" bestFit="1" customWidth="1"/>
    <col min="9736" max="9988" width="8.83203125" customWidth="1"/>
    <col min="9989" max="9989" width="18.1640625" customWidth="1"/>
    <col min="9990" max="9990" width="8.83203125" customWidth="1"/>
    <col min="9991" max="9991" width="10.5" bestFit="1" customWidth="1"/>
    <col min="9992" max="10244" width="8.83203125" customWidth="1"/>
    <col min="10245" max="10245" width="18.1640625" customWidth="1"/>
    <col min="10246" max="10246" width="8.83203125" customWidth="1"/>
    <col min="10247" max="10247" width="10.5" bestFit="1" customWidth="1"/>
    <col min="10248" max="10500" width="8.83203125" customWidth="1"/>
    <col min="10501" max="10501" width="18.1640625" customWidth="1"/>
    <col min="10502" max="10502" width="8.83203125" customWidth="1"/>
    <col min="10503" max="10503" width="10.5" bestFit="1" customWidth="1"/>
    <col min="10504" max="10756" width="8.83203125" customWidth="1"/>
    <col min="10757" max="10757" width="18.1640625" customWidth="1"/>
    <col min="10758" max="10758" width="8.83203125" customWidth="1"/>
    <col min="10759" max="10759" width="10.5" bestFit="1" customWidth="1"/>
    <col min="10760" max="11012" width="8.83203125" customWidth="1"/>
    <col min="11013" max="11013" width="18.1640625" customWidth="1"/>
    <col min="11014" max="11014" width="8.83203125" customWidth="1"/>
    <col min="11015" max="11015" width="10.5" bestFit="1" customWidth="1"/>
    <col min="11016" max="11268" width="8.83203125" customWidth="1"/>
    <col min="11269" max="11269" width="18.1640625" customWidth="1"/>
    <col min="11270" max="11270" width="8.83203125" customWidth="1"/>
    <col min="11271" max="11271" width="10.5" bestFit="1" customWidth="1"/>
    <col min="11272" max="11524" width="8.83203125" customWidth="1"/>
    <col min="11525" max="11525" width="18.1640625" customWidth="1"/>
    <col min="11526" max="11526" width="8.83203125" customWidth="1"/>
    <col min="11527" max="11527" width="10.5" bestFit="1" customWidth="1"/>
    <col min="11528" max="11780" width="8.83203125" customWidth="1"/>
    <col min="11781" max="11781" width="18.1640625" customWidth="1"/>
    <col min="11782" max="11782" width="8.83203125" customWidth="1"/>
    <col min="11783" max="11783" width="10.5" bestFit="1" customWidth="1"/>
    <col min="11784" max="12036" width="8.83203125" customWidth="1"/>
    <col min="12037" max="12037" width="18.1640625" customWidth="1"/>
    <col min="12038" max="12038" width="8.83203125" customWidth="1"/>
    <col min="12039" max="12039" width="10.5" bestFit="1" customWidth="1"/>
    <col min="12040" max="12292" width="8.83203125" customWidth="1"/>
    <col min="12293" max="12293" width="18.1640625" customWidth="1"/>
    <col min="12294" max="12294" width="8.83203125" customWidth="1"/>
    <col min="12295" max="12295" width="10.5" bestFit="1" customWidth="1"/>
    <col min="12296" max="12548" width="8.83203125" customWidth="1"/>
    <col min="12549" max="12549" width="18.1640625" customWidth="1"/>
    <col min="12550" max="12550" width="8.83203125" customWidth="1"/>
    <col min="12551" max="12551" width="10.5" bestFit="1" customWidth="1"/>
    <col min="12552" max="12804" width="8.83203125" customWidth="1"/>
    <col min="12805" max="12805" width="18.1640625" customWidth="1"/>
    <col min="12806" max="12806" width="8.83203125" customWidth="1"/>
    <col min="12807" max="12807" width="10.5" bestFit="1" customWidth="1"/>
    <col min="12808" max="13060" width="8.83203125" customWidth="1"/>
    <col min="13061" max="13061" width="18.1640625" customWidth="1"/>
    <col min="13062" max="13062" width="8.83203125" customWidth="1"/>
    <col min="13063" max="13063" width="10.5" bestFit="1" customWidth="1"/>
    <col min="13064" max="13316" width="8.83203125" customWidth="1"/>
    <col min="13317" max="13317" width="18.1640625" customWidth="1"/>
    <col min="13318" max="13318" width="8.83203125" customWidth="1"/>
    <col min="13319" max="13319" width="10.5" bestFit="1" customWidth="1"/>
    <col min="13320" max="13572" width="8.83203125" customWidth="1"/>
    <col min="13573" max="13573" width="18.1640625" customWidth="1"/>
    <col min="13574" max="13574" width="8.83203125" customWidth="1"/>
    <col min="13575" max="13575" width="10.5" bestFit="1" customWidth="1"/>
    <col min="13576" max="13828" width="8.83203125" customWidth="1"/>
    <col min="13829" max="13829" width="18.1640625" customWidth="1"/>
    <col min="13830" max="13830" width="8.83203125" customWidth="1"/>
    <col min="13831" max="13831" width="10.5" bestFit="1" customWidth="1"/>
    <col min="13832" max="14084" width="8.83203125" customWidth="1"/>
    <col min="14085" max="14085" width="18.1640625" customWidth="1"/>
    <col min="14086" max="14086" width="8.83203125" customWidth="1"/>
    <col min="14087" max="14087" width="10.5" bestFit="1" customWidth="1"/>
    <col min="14088" max="14340" width="8.83203125" customWidth="1"/>
    <col min="14341" max="14341" width="18.1640625" customWidth="1"/>
    <col min="14342" max="14342" width="8.83203125" customWidth="1"/>
    <col min="14343" max="14343" width="10.5" bestFit="1" customWidth="1"/>
    <col min="14344" max="14596" width="8.83203125" customWidth="1"/>
    <col min="14597" max="14597" width="18.1640625" customWidth="1"/>
    <col min="14598" max="14598" width="8.83203125" customWidth="1"/>
    <col min="14599" max="14599" width="10.5" bestFit="1" customWidth="1"/>
    <col min="14600" max="14852" width="8.83203125" customWidth="1"/>
    <col min="14853" max="14853" width="18.1640625" customWidth="1"/>
    <col min="14854" max="14854" width="8.83203125" customWidth="1"/>
    <col min="14855" max="14855" width="10.5" bestFit="1" customWidth="1"/>
    <col min="14856" max="15108" width="8.83203125" customWidth="1"/>
    <col min="15109" max="15109" width="18.1640625" customWidth="1"/>
    <col min="15110" max="15110" width="8.83203125" customWidth="1"/>
    <col min="15111" max="15111" width="10.5" bestFit="1" customWidth="1"/>
    <col min="15112" max="15364" width="8.83203125" customWidth="1"/>
    <col min="15365" max="15365" width="18.1640625" customWidth="1"/>
    <col min="15366" max="15366" width="8.83203125" customWidth="1"/>
    <col min="15367" max="15367" width="10.5" bestFit="1" customWidth="1"/>
    <col min="15368" max="15620" width="8.83203125" customWidth="1"/>
    <col min="15621" max="15621" width="18.1640625" customWidth="1"/>
    <col min="15622" max="15622" width="8.83203125" customWidth="1"/>
    <col min="15623" max="15623" width="10.5" bestFit="1" customWidth="1"/>
    <col min="15624" max="15876" width="8.83203125" customWidth="1"/>
    <col min="15877" max="15877" width="18.1640625" customWidth="1"/>
    <col min="15878" max="15878" width="8.83203125" customWidth="1"/>
    <col min="15879" max="15879" width="10.5" bestFit="1" customWidth="1"/>
    <col min="15880" max="16132" width="8.83203125" customWidth="1"/>
    <col min="16133" max="16133" width="18.1640625" customWidth="1"/>
    <col min="16134" max="16134" width="8.83203125" customWidth="1"/>
    <col min="16135" max="16135" width="10.5" bestFit="1" customWidth="1"/>
    <col min="16136" max="16384" width="8.83203125" customWidth="1"/>
  </cols>
  <sheetData>
    <row r="1" spans="1:22" ht="45" customHeight="1">
      <c r="A1" s="39" t="s">
        <v>0</v>
      </c>
      <c r="B1" s="40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6" t="s">
        <v>1</v>
      </c>
      <c r="U1" s="47"/>
      <c r="V1" s="48" t="s">
        <v>2</v>
      </c>
    </row>
    <row r="2" spans="1:22" ht="45" customHeight="1">
      <c r="A2" s="41"/>
      <c r="B2" s="4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50" t="s">
        <v>3</v>
      </c>
      <c r="U2" s="51"/>
      <c r="V2" s="49"/>
    </row>
    <row r="3" spans="1:22" ht="37" customHeight="1">
      <c r="A3" s="52" t="s">
        <v>4</v>
      </c>
      <c r="B3" s="53"/>
      <c r="C3" s="54"/>
      <c r="D3" s="54"/>
      <c r="E3" s="55"/>
      <c r="F3" s="56" t="s">
        <v>5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5"/>
    </row>
    <row r="4" spans="1:22" ht="67" customHeight="1">
      <c r="A4" s="63"/>
      <c r="B4" s="64"/>
      <c r="C4" s="64"/>
      <c r="D4" s="64"/>
      <c r="E4" s="1" t="s">
        <v>2</v>
      </c>
      <c r="F4" s="63"/>
      <c r="G4" s="64"/>
      <c r="H4" s="64"/>
      <c r="I4" s="64"/>
      <c r="J4" s="64"/>
      <c r="K4" s="64"/>
      <c r="L4" s="64"/>
      <c r="M4" s="2" t="s">
        <v>2</v>
      </c>
      <c r="N4" s="3"/>
      <c r="O4" s="64" t="s">
        <v>6</v>
      </c>
      <c r="P4" s="65"/>
      <c r="Q4" s="65"/>
      <c r="R4" s="4"/>
      <c r="S4" s="5" t="s">
        <v>7</v>
      </c>
      <c r="T4" s="4"/>
      <c r="U4" s="5" t="s">
        <v>7</v>
      </c>
      <c r="V4" s="6"/>
    </row>
    <row r="5" spans="1:22" ht="37" customHeight="1">
      <c r="A5" s="66" t="s">
        <v>8</v>
      </c>
      <c r="B5" s="67"/>
      <c r="C5" s="68"/>
      <c r="D5" s="68"/>
      <c r="E5" s="69"/>
      <c r="F5" s="70" t="s">
        <v>9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2"/>
    </row>
    <row r="6" spans="1:22" ht="68" customHeight="1">
      <c r="A6" s="73"/>
      <c r="B6" s="74"/>
      <c r="C6" s="74"/>
      <c r="D6" s="74"/>
      <c r="E6" s="75"/>
      <c r="F6" s="76"/>
      <c r="G6" s="74"/>
      <c r="H6" s="74"/>
      <c r="I6" s="74"/>
      <c r="J6" s="74"/>
      <c r="K6" s="74"/>
      <c r="L6" s="74"/>
      <c r="M6" s="74"/>
      <c r="N6" s="7" t="s">
        <v>10</v>
      </c>
      <c r="O6" s="77"/>
      <c r="P6" s="74"/>
      <c r="Q6" s="74"/>
      <c r="R6" s="74"/>
      <c r="S6" s="74"/>
      <c r="T6" s="74"/>
      <c r="U6" s="74"/>
      <c r="V6" s="75"/>
    </row>
    <row r="7" spans="1:22" ht="41" customHeight="1">
      <c r="A7" s="57" t="s">
        <v>11</v>
      </c>
      <c r="B7" s="58"/>
      <c r="C7" s="8"/>
      <c r="D7" s="8"/>
      <c r="E7" s="8"/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10"/>
      <c r="M7" s="11"/>
      <c r="N7" s="12"/>
      <c r="O7" s="59" t="s">
        <v>18</v>
      </c>
      <c r="P7" s="59"/>
      <c r="Q7" s="61" t="s">
        <v>19</v>
      </c>
      <c r="R7" s="61"/>
      <c r="S7" s="61"/>
      <c r="T7" s="61"/>
      <c r="U7" s="62"/>
      <c r="V7" s="62"/>
    </row>
    <row r="8" spans="1:22" ht="41" customHeight="1">
      <c r="A8" s="61" t="s">
        <v>20</v>
      </c>
      <c r="B8" s="61"/>
      <c r="C8" s="13"/>
      <c r="D8" s="13"/>
      <c r="E8" s="13"/>
      <c r="F8" s="14" t="s">
        <v>21</v>
      </c>
      <c r="G8" s="14" t="s">
        <v>22</v>
      </c>
      <c r="H8" s="14" t="s">
        <v>23</v>
      </c>
      <c r="I8" s="14" t="s">
        <v>24</v>
      </c>
      <c r="J8" s="14" t="s">
        <v>25</v>
      </c>
      <c r="K8" s="14" t="s">
        <v>26</v>
      </c>
      <c r="L8" s="15"/>
      <c r="M8" s="16"/>
      <c r="N8" s="17"/>
      <c r="O8" s="59"/>
      <c r="P8" s="59"/>
      <c r="Q8" s="62"/>
      <c r="R8" s="62"/>
      <c r="S8" s="62"/>
      <c r="T8" s="62"/>
      <c r="U8" s="62"/>
      <c r="V8" s="62"/>
    </row>
    <row r="9" spans="1:22" ht="41" customHeight="1">
      <c r="A9" s="57" t="s">
        <v>27</v>
      </c>
      <c r="B9" s="58"/>
      <c r="C9" s="13"/>
      <c r="D9" s="13"/>
      <c r="E9" s="13"/>
      <c r="F9" s="14" t="s">
        <v>28</v>
      </c>
      <c r="G9" s="14" t="s">
        <v>29</v>
      </c>
      <c r="H9" s="14" t="s">
        <v>30</v>
      </c>
      <c r="I9" s="14" t="s">
        <v>31</v>
      </c>
      <c r="J9" s="14" t="s">
        <v>32</v>
      </c>
      <c r="K9" s="14" t="s">
        <v>33</v>
      </c>
      <c r="L9" s="15"/>
      <c r="M9" s="16"/>
      <c r="N9" s="17"/>
      <c r="O9" s="60"/>
      <c r="P9" s="60"/>
      <c r="Q9" s="61" t="s">
        <v>34</v>
      </c>
      <c r="R9" s="61"/>
      <c r="S9" s="61"/>
      <c r="T9" s="61"/>
      <c r="U9" s="62"/>
      <c r="V9" s="62"/>
    </row>
    <row r="10" spans="1:22" ht="41" customHeight="1">
      <c r="A10" s="61" t="s">
        <v>35</v>
      </c>
      <c r="B10" s="61"/>
      <c r="C10" s="9" t="s">
        <v>36</v>
      </c>
      <c r="D10" s="9" t="s">
        <v>37</v>
      </c>
      <c r="E10" s="9" t="s">
        <v>38</v>
      </c>
      <c r="F10" s="9" t="s">
        <v>12</v>
      </c>
      <c r="G10" s="9" t="s">
        <v>13</v>
      </c>
      <c r="H10" s="9" t="s">
        <v>14</v>
      </c>
      <c r="I10" s="9" t="s">
        <v>39</v>
      </c>
      <c r="J10" s="9" t="s">
        <v>40</v>
      </c>
      <c r="K10" s="9" t="s">
        <v>41</v>
      </c>
      <c r="L10" s="18"/>
      <c r="M10" s="19"/>
      <c r="N10" s="20"/>
      <c r="O10" s="60"/>
      <c r="P10" s="60"/>
      <c r="Q10" s="62"/>
      <c r="R10" s="62"/>
      <c r="S10" s="62"/>
      <c r="T10" s="62"/>
      <c r="U10" s="62"/>
      <c r="V10" s="62"/>
    </row>
    <row r="11" spans="1:22" ht="41" customHeight="1">
      <c r="A11" s="61" t="s">
        <v>42</v>
      </c>
      <c r="B11" s="61"/>
      <c r="C11" s="9" t="s">
        <v>43</v>
      </c>
      <c r="D11" s="9" t="s">
        <v>44</v>
      </c>
      <c r="E11" s="9" t="s">
        <v>45</v>
      </c>
      <c r="F11" s="9" t="s">
        <v>46</v>
      </c>
      <c r="G11" s="9" t="s">
        <v>47</v>
      </c>
      <c r="H11" s="9" t="s">
        <v>48</v>
      </c>
      <c r="I11" s="9" t="s">
        <v>49</v>
      </c>
      <c r="J11" s="9" t="s">
        <v>50</v>
      </c>
      <c r="K11" s="9" t="s">
        <v>51</v>
      </c>
      <c r="L11" s="21"/>
      <c r="M11" s="22"/>
      <c r="N11" s="23"/>
      <c r="O11" s="24"/>
      <c r="P11" s="24"/>
      <c r="Q11" s="82"/>
      <c r="R11" s="82"/>
      <c r="S11" s="82"/>
      <c r="T11" s="82"/>
    </row>
    <row r="12" spans="1:22" ht="46" customHeight="1">
      <c r="A12" s="25"/>
      <c r="B12" s="83" t="s">
        <v>52</v>
      </c>
      <c r="C12" s="83"/>
      <c r="D12" s="83"/>
      <c r="E12" s="78" t="s">
        <v>53</v>
      </c>
      <c r="F12" s="79"/>
      <c r="G12" s="26"/>
      <c r="H12" s="26"/>
      <c r="I12" s="26"/>
      <c r="J12" s="27" t="s">
        <v>54</v>
      </c>
      <c r="K12" s="27" t="s">
        <v>55</v>
      </c>
      <c r="L12" s="27" t="s">
        <v>56</v>
      </c>
      <c r="M12" s="27" t="s">
        <v>57</v>
      </c>
      <c r="N12" s="27" t="s">
        <v>58</v>
      </c>
      <c r="O12" s="27" t="s">
        <v>59</v>
      </c>
      <c r="P12" s="27" t="s">
        <v>60</v>
      </c>
      <c r="Q12" s="84" t="s">
        <v>61</v>
      </c>
      <c r="R12" s="85"/>
      <c r="S12" s="85"/>
      <c r="T12" s="86"/>
      <c r="U12" s="80" t="s">
        <v>62</v>
      </c>
      <c r="V12" s="80"/>
    </row>
    <row r="13" spans="1:22" ht="59" customHeight="1">
      <c r="A13" s="93" t="s">
        <v>63</v>
      </c>
      <c r="B13" s="96" t="s">
        <v>64</v>
      </c>
      <c r="C13" s="96"/>
      <c r="D13" s="96"/>
      <c r="E13" s="78" t="s">
        <v>65</v>
      </c>
      <c r="F13" s="79"/>
      <c r="G13" s="28"/>
      <c r="H13" s="28"/>
      <c r="I13" s="28"/>
      <c r="J13" s="29"/>
      <c r="K13" s="29"/>
      <c r="L13" s="29"/>
      <c r="M13" s="29"/>
      <c r="N13" s="29"/>
      <c r="O13" s="29"/>
      <c r="P13" s="30">
        <f>SUM(J13:J13:O13)</f>
        <v>0</v>
      </c>
      <c r="Q13" s="87"/>
      <c r="R13" s="88"/>
      <c r="S13" s="88"/>
      <c r="T13" s="89"/>
      <c r="U13" s="97" t="s">
        <v>66</v>
      </c>
      <c r="V13" s="98"/>
    </row>
    <row r="14" spans="1:22" ht="59" customHeight="1">
      <c r="A14" s="94"/>
      <c r="B14" s="96"/>
      <c r="C14" s="96"/>
      <c r="D14" s="96"/>
      <c r="E14" s="78" t="s">
        <v>67</v>
      </c>
      <c r="F14" s="79"/>
      <c r="G14" s="28"/>
      <c r="H14" s="28"/>
      <c r="I14" s="28"/>
      <c r="J14" s="29"/>
      <c r="K14" s="29"/>
      <c r="L14" s="29"/>
      <c r="M14" s="29"/>
      <c r="N14" s="29"/>
      <c r="O14" s="29"/>
      <c r="P14" s="30">
        <f>SUM(J14:J14:O14)</f>
        <v>0</v>
      </c>
      <c r="Q14" s="87"/>
      <c r="R14" s="88"/>
      <c r="S14" s="88"/>
      <c r="T14" s="89"/>
      <c r="U14" s="98"/>
      <c r="V14" s="98"/>
    </row>
    <row r="15" spans="1:22" ht="59" customHeight="1">
      <c r="A15" s="94"/>
      <c r="B15" s="96"/>
      <c r="C15" s="96"/>
      <c r="D15" s="96"/>
      <c r="E15" s="78" t="s">
        <v>68</v>
      </c>
      <c r="F15" s="79"/>
      <c r="G15" s="28"/>
      <c r="H15" s="28"/>
      <c r="I15" s="28"/>
      <c r="J15" s="29"/>
      <c r="K15" s="29"/>
      <c r="L15" s="29"/>
      <c r="M15" s="29"/>
      <c r="N15" s="29"/>
      <c r="O15" s="29"/>
      <c r="P15" s="30">
        <f>SUM(J15:J15:O15)</f>
        <v>0</v>
      </c>
      <c r="Q15" s="90"/>
      <c r="R15" s="91"/>
      <c r="S15" s="91"/>
      <c r="T15" s="92"/>
      <c r="U15" s="98"/>
      <c r="V15" s="98"/>
    </row>
    <row r="16" spans="1:22" ht="46" customHeight="1">
      <c r="A16" s="94"/>
      <c r="B16" s="80" t="s">
        <v>52</v>
      </c>
      <c r="C16" s="80"/>
      <c r="D16" s="80"/>
      <c r="E16" s="78" t="s">
        <v>53</v>
      </c>
      <c r="F16" s="79"/>
      <c r="G16" s="27" t="s">
        <v>36</v>
      </c>
      <c r="H16" s="27" t="s">
        <v>37</v>
      </c>
      <c r="I16" s="27" t="s">
        <v>38</v>
      </c>
      <c r="J16" s="27" t="s">
        <v>54</v>
      </c>
      <c r="K16" s="27" t="s">
        <v>55</v>
      </c>
      <c r="L16" s="27" t="s">
        <v>56</v>
      </c>
      <c r="M16" s="27" t="s">
        <v>69</v>
      </c>
      <c r="N16" s="27" t="s">
        <v>70</v>
      </c>
      <c r="O16" s="27" t="s">
        <v>71</v>
      </c>
      <c r="P16" s="27" t="s">
        <v>60</v>
      </c>
      <c r="Q16" s="27" t="s">
        <v>72</v>
      </c>
      <c r="R16" s="78" t="s">
        <v>73</v>
      </c>
      <c r="S16" s="81"/>
      <c r="T16" s="79"/>
      <c r="U16" s="80" t="s">
        <v>62</v>
      </c>
      <c r="V16" s="80"/>
    </row>
    <row r="17" spans="1:22" ht="59" customHeight="1">
      <c r="A17" s="94"/>
      <c r="B17" s="99" t="s">
        <v>74</v>
      </c>
      <c r="C17" s="83"/>
      <c r="D17" s="83"/>
      <c r="E17" s="78" t="s">
        <v>65</v>
      </c>
      <c r="F17" s="79"/>
      <c r="G17" s="29"/>
      <c r="H17" s="29"/>
      <c r="I17" s="29"/>
      <c r="J17" s="29"/>
      <c r="K17" s="29"/>
      <c r="L17" s="29"/>
      <c r="M17" s="29"/>
      <c r="N17" s="29"/>
      <c r="O17" s="29"/>
      <c r="P17" s="30">
        <f>SUM(G17:O17)</f>
        <v>0</v>
      </c>
      <c r="Q17" s="27"/>
      <c r="R17" s="100"/>
      <c r="S17" s="81"/>
      <c r="T17" s="79"/>
      <c r="U17" s="97" t="s">
        <v>75</v>
      </c>
      <c r="V17" s="98"/>
    </row>
    <row r="18" spans="1:22" ht="59" customHeight="1">
      <c r="A18" s="94"/>
      <c r="B18" s="83"/>
      <c r="C18" s="83"/>
      <c r="D18" s="83"/>
      <c r="E18" s="78" t="s">
        <v>68</v>
      </c>
      <c r="F18" s="79"/>
      <c r="G18" s="29"/>
      <c r="H18" s="29"/>
      <c r="I18" s="29"/>
      <c r="J18" s="29"/>
      <c r="K18" s="29"/>
      <c r="L18" s="29"/>
      <c r="M18" s="29"/>
      <c r="N18" s="29"/>
      <c r="O18" s="29"/>
      <c r="P18" s="30">
        <f t="shared" ref="P18:P26" si="0">SUM(G18:O18)</f>
        <v>0</v>
      </c>
      <c r="Q18" s="27"/>
      <c r="R18" s="100"/>
      <c r="S18" s="81"/>
      <c r="T18" s="79"/>
      <c r="U18" s="98"/>
      <c r="V18" s="98"/>
    </row>
    <row r="19" spans="1:22" ht="59" customHeight="1">
      <c r="A19" s="94"/>
      <c r="B19" s="83"/>
      <c r="C19" s="83"/>
      <c r="D19" s="83"/>
      <c r="E19" s="78" t="s">
        <v>76</v>
      </c>
      <c r="F19" s="79"/>
      <c r="G19" s="29"/>
      <c r="H19" s="29"/>
      <c r="I19" s="29"/>
      <c r="J19" s="29"/>
      <c r="K19" s="29"/>
      <c r="L19" s="29"/>
      <c r="M19" s="29"/>
      <c r="N19" s="29"/>
      <c r="O19" s="29"/>
      <c r="P19" s="30">
        <f t="shared" si="0"/>
        <v>0</v>
      </c>
      <c r="Q19" s="27"/>
      <c r="R19" s="100"/>
      <c r="S19" s="81"/>
      <c r="T19" s="79"/>
      <c r="U19" s="98"/>
      <c r="V19" s="98"/>
    </row>
    <row r="20" spans="1:22" ht="59" customHeight="1">
      <c r="A20" s="94"/>
      <c r="B20" s="83"/>
      <c r="C20" s="83"/>
      <c r="D20" s="83"/>
      <c r="E20" s="78" t="s">
        <v>77</v>
      </c>
      <c r="F20" s="79"/>
      <c r="G20" s="29"/>
      <c r="H20" s="29"/>
      <c r="I20" s="29"/>
      <c r="J20" s="29"/>
      <c r="K20" s="29"/>
      <c r="L20" s="29"/>
      <c r="M20" s="29"/>
      <c r="N20" s="29"/>
      <c r="O20" s="29"/>
      <c r="P20" s="30">
        <f t="shared" si="0"/>
        <v>0</v>
      </c>
      <c r="Q20" s="27"/>
      <c r="R20" s="100"/>
      <c r="S20" s="81"/>
      <c r="T20" s="79"/>
      <c r="U20" s="98"/>
      <c r="V20" s="98"/>
    </row>
    <row r="21" spans="1:22" ht="59" customHeight="1">
      <c r="A21" s="94"/>
      <c r="B21" s="83"/>
      <c r="C21" s="83"/>
      <c r="D21" s="83"/>
      <c r="E21" s="78" t="s">
        <v>67</v>
      </c>
      <c r="F21" s="79"/>
      <c r="G21" s="29"/>
      <c r="H21" s="29"/>
      <c r="I21" s="29"/>
      <c r="J21" s="29"/>
      <c r="K21" s="29"/>
      <c r="L21" s="29"/>
      <c r="M21" s="29"/>
      <c r="N21" s="29"/>
      <c r="O21" s="29"/>
      <c r="P21" s="30">
        <f t="shared" si="0"/>
        <v>0</v>
      </c>
      <c r="Q21" s="27"/>
      <c r="R21" s="100"/>
      <c r="S21" s="81"/>
      <c r="T21" s="79"/>
      <c r="U21" s="98"/>
      <c r="V21" s="98"/>
    </row>
    <row r="22" spans="1:22" ht="59" customHeight="1">
      <c r="A22" s="94"/>
      <c r="B22" s="83"/>
      <c r="C22" s="83"/>
      <c r="D22" s="83"/>
      <c r="E22" s="78" t="s">
        <v>78</v>
      </c>
      <c r="F22" s="79"/>
      <c r="G22" s="29"/>
      <c r="H22" s="29"/>
      <c r="I22" s="29"/>
      <c r="J22" s="29"/>
      <c r="K22" s="29"/>
      <c r="L22" s="29"/>
      <c r="M22" s="29"/>
      <c r="N22" s="29"/>
      <c r="O22" s="29"/>
      <c r="P22" s="30">
        <f t="shared" si="0"/>
        <v>0</v>
      </c>
      <c r="Q22" s="27"/>
      <c r="R22" s="100"/>
      <c r="S22" s="81"/>
      <c r="T22" s="79"/>
      <c r="U22" s="98"/>
      <c r="V22" s="98"/>
    </row>
    <row r="23" spans="1:22" ht="59" customHeight="1">
      <c r="A23" s="94"/>
      <c r="B23" s="83"/>
      <c r="C23" s="83"/>
      <c r="D23" s="83"/>
      <c r="E23" s="78" t="s">
        <v>79</v>
      </c>
      <c r="F23" s="79"/>
      <c r="G23" s="29"/>
      <c r="H23" s="29"/>
      <c r="I23" s="29"/>
      <c r="J23" s="29"/>
      <c r="K23" s="29"/>
      <c r="L23" s="29"/>
      <c r="M23" s="29"/>
      <c r="N23" s="29"/>
      <c r="O23" s="29"/>
      <c r="P23" s="30">
        <f t="shared" si="0"/>
        <v>0</v>
      </c>
      <c r="Q23" s="27"/>
      <c r="R23" s="100"/>
      <c r="S23" s="81"/>
      <c r="T23" s="79"/>
      <c r="U23" s="98"/>
      <c r="V23" s="98"/>
    </row>
    <row r="24" spans="1:22" ht="59" customHeight="1">
      <c r="A24" s="94"/>
      <c r="B24" s="83"/>
      <c r="C24" s="83"/>
      <c r="D24" s="83"/>
      <c r="E24" s="78" t="s">
        <v>80</v>
      </c>
      <c r="F24" s="79"/>
      <c r="G24" s="29"/>
      <c r="H24" s="29"/>
      <c r="I24" s="29"/>
      <c r="J24" s="29"/>
      <c r="K24" s="29"/>
      <c r="L24" s="29"/>
      <c r="M24" s="29"/>
      <c r="N24" s="29"/>
      <c r="O24" s="29"/>
      <c r="P24" s="30">
        <f t="shared" si="0"/>
        <v>0</v>
      </c>
      <c r="Q24" s="27"/>
      <c r="R24" s="100"/>
      <c r="S24" s="81"/>
      <c r="T24" s="79"/>
      <c r="U24" s="98"/>
      <c r="V24" s="98"/>
    </row>
    <row r="25" spans="1:22" ht="59" customHeight="1">
      <c r="A25" s="94"/>
      <c r="B25" s="83"/>
      <c r="C25" s="83"/>
      <c r="D25" s="83"/>
      <c r="E25" s="78" t="s">
        <v>81</v>
      </c>
      <c r="F25" s="79"/>
      <c r="G25" s="29"/>
      <c r="H25" s="29"/>
      <c r="I25" s="29"/>
      <c r="J25" s="29"/>
      <c r="K25" s="29"/>
      <c r="L25" s="29"/>
      <c r="M25" s="29"/>
      <c r="N25" s="29"/>
      <c r="O25" s="29"/>
      <c r="P25" s="30">
        <f t="shared" si="0"/>
        <v>0</v>
      </c>
      <c r="Q25" s="27"/>
      <c r="R25" s="100"/>
      <c r="S25" s="81"/>
      <c r="T25" s="79"/>
      <c r="U25" s="98"/>
      <c r="V25" s="98"/>
    </row>
    <row r="26" spans="1:22" ht="59" customHeight="1">
      <c r="A26" s="94"/>
      <c r="B26" s="83"/>
      <c r="C26" s="83"/>
      <c r="D26" s="83"/>
      <c r="E26" s="78" t="s">
        <v>82</v>
      </c>
      <c r="F26" s="79"/>
      <c r="G26" s="29"/>
      <c r="H26" s="29"/>
      <c r="I26" s="29"/>
      <c r="J26" s="29"/>
      <c r="K26" s="29"/>
      <c r="L26" s="29"/>
      <c r="M26" s="29"/>
      <c r="N26" s="29"/>
      <c r="O26" s="29"/>
      <c r="P26" s="30">
        <f t="shared" si="0"/>
        <v>0</v>
      </c>
      <c r="Q26" s="27"/>
      <c r="R26" s="100"/>
      <c r="S26" s="81"/>
      <c r="T26" s="79"/>
      <c r="U26" s="98"/>
      <c r="V26" s="98"/>
    </row>
    <row r="27" spans="1:22" ht="46" customHeight="1">
      <c r="A27" s="94"/>
      <c r="B27" s="80" t="s">
        <v>83</v>
      </c>
      <c r="C27" s="80"/>
      <c r="D27" s="80"/>
      <c r="E27" s="78" t="s">
        <v>53</v>
      </c>
      <c r="F27" s="79"/>
      <c r="G27" s="27">
        <v>120</v>
      </c>
      <c r="H27" s="27">
        <v>130</v>
      </c>
      <c r="I27" s="27">
        <v>140</v>
      </c>
      <c r="J27" s="27">
        <v>150</v>
      </c>
      <c r="K27" s="26"/>
      <c r="L27" s="26"/>
      <c r="M27" s="26"/>
      <c r="N27" s="26"/>
      <c r="O27" s="26"/>
      <c r="P27" s="27" t="s">
        <v>60</v>
      </c>
      <c r="Q27" s="101" t="s">
        <v>84</v>
      </c>
      <c r="R27" s="102"/>
      <c r="S27" s="102"/>
      <c r="T27" s="103"/>
      <c r="U27" s="80" t="s">
        <v>62</v>
      </c>
      <c r="V27" s="80"/>
    </row>
    <row r="28" spans="1:22" ht="59" customHeight="1">
      <c r="A28" s="94"/>
      <c r="B28" s="110" t="s">
        <v>85</v>
      </c>
      <c r="C28" s="111"/>
      <c r="D28" s="112"/>
      <c r="E28" s="78" t="s">
        <v>86</v>
      </c>
      <c r="F28" s="119"/>
      <c r="G28" s="29"/>
      <c r="H28" s="29"/>
      <c r="I28" s="26"/>
      <c r="J28" s="29"/>
      <c r="K28" s="26"/>
      <c r="L28" s="26"/>
      <c r="M28" s="26"/>
      <c r="N28" s="26"/>
      <c r="O28" s="26"/>
      <c r="P28" s="30">
        <f>SUM(G28:J28)</f>
        <v>0</v>
      </c>
      <c r="Q28" s="104"/>
      <c r="R28" s="105"/>
      <c r="S28" s="105"/>
      <c r="T28" s="106"/>
      <c r="U28" s="120" t="s">
        <v>66</v>
      </c>
      <c r="V28" s="121"/>
    </row>
    <row r="29" spans="1:22" ht="59" customHeight="1">
      <c r="A29" s="94"/>
      <c r="B29" s="113"/>
      <c r="C29" s="114"/>
      <c r="D29" s="115"/>
      <c r="E29" s="78" t="s">
        <v>87</v>
      </c>
      <c r="F29" s="119"/>
      <c r="G29" s="29"/>
      <c r="H29" s="29"/>
      <c r="I29" s="26"/>
      <c r="J29" s="29"/>
      <c r="K29" s="26"/>
      <c r="L29" s="26"/>
      <c r="M29" s="26"/>
      <c r="N29" s="26"/>
      <c r="O29" s="26"/>
      <c r="P29" s="30">
        <f t="shared" ref="P29:P30" si="1">SUM(G29:J29)</f>
        <v>0</v>
      </c>
      <c r="Q29" s="104"/>
      <c r="R29" s="105"/>
      <c r="S29" s="105"/>
      <c r="T29" s="106"/>
      <c r="U29" s="122"/>
      <c r="V29" s="123"/>
    </row>
    <row r="30" spans="1:22" ht="59" customHeight="1">
      <c r="A30" s="95"/>
      <c r="B30" s="116"/>
      <c r="C30" s="117"/>
      <c r="D30" s="118"/>
      <c r="E30" s="78" t="s">
        <v>88</v>
      </c>
      <c r="F30" s="119"/>
      <c r="G30" s="26"/>
      <c r="H30" s="29"/>
      <c r="I30" s="26"/>
      <c r="J30" s="26"/>
      <c r="K30" s="26"/>
      <c r="L30" s="26"/>
      <c r="M30" s="26"/>
      <c r="N30" s="26"/>
      <c r="O30" s="26"/>
      <c r="P30" s="30">
        <f t="shared" si="1"/>
        <v>0</v>
      </c>
      <c r="Q30" s="107"/>
      <c r="R30" s="108"/>
      <c r="S30" s="108"/>
      <c r="T30" s="109"/>
      <c r="U30" s="124"/>
      <c r="V30" s="125"/>
    </row>
    <row r="31" spans="1:22" ht="46" customHeight="1">
      <c r="A31" s="25"/>
      <c r="B31" s="80" t="s">
        <v>52</v>
      </c>
      <c r="C31" s="80"/>
      <c r="D31" s="80"/>
      <c r="E31" s="78" t="s">
        <v>53</v>
      </c>
      <c r="F31" s="79"/>
      <c r="G31" s="26"/>
      <c r="H31" s="26"/>
      <c r="I31" s="26"/>
      <c r="J31" s="27" t="s">
        <v>54</v>
      </c>
      <c r="K31" s="27" t="s">
        <v>55</v>
      </c>
      <c r="L31" s="27" t="s">
        <v>56</v>
      </c>
      <c r="M31" s="27" t="s">
        <v>57</v>
      </c>
      <c r="N31" s="27" t="s">
        <v>58</v>
      </c>
      <c r="O31" s="27" t="s">
        <v>59</v>
      </c>
      <c r="P31" s="27" t="s">
        <v>60</v>
      </c>
      <c r="Q31" s="84" t="s">
        <v>61</v>
      </c>
      <c r="R31" s="85"/>
      <c r="S31" s="85"/>
      <c r="T31" s="86"/>
      <c r="U31" s="60" t="s">
        <v>62</v>
      </c>
      <c r="V31" s="60"/>
    </row>
    <row r="32" spans="1:22" ht="59" customHeight="1">
      <c r="A32" s="93" t="s">
        <v>89</v>
      </c>
      <c r="B32" s="96" t="s">
        <v>90</v>
      </c>
      <c r="C32" s="96"/>
      <c r="D32" s="96"/>
      <c r="E32" s="78" t="s">
        <v>65</v>
      </c>
      <c r="F32" s="79"/>
      <c r="G32" s="28"/>
      <c r="H32" s="28"/>
      <c r="I32" s="28"/>
      <c r="J32" s="29"/>
      <c r="K32" s="29"/>
      <c r="L32" s="29"/>
      <c r="M32" s="29"/>
      <c r="N32" s="29"/>
      <c r="O32" s="29"/>
      <c r="P32" s="30">
        <f>SUM(G32:O32)</f>
        <v>0</v>
      </c>
      <c r="Q32" s="87"/>
      <c r="R32" s="88"/>
      <c r="S32" s="88"/>
      <c r="T32" s="89"/>
      <c r="U32" s="97" t="s">
        <v>66</v>
      </c>
      <c r="V32" s="98"/>
    </row>
    <row r="33" spans="1:22" ht="59" customHeight="1">
      <c r="A33" s="94"/>
      <c r="B33" s="96"/>
      <c r="C33" s="96"/>
      <c r="D33" s="96"/>
      <c r="E33" s="78" t="s">
        <v>67</v>
      </c>
      <c r="F33" s="79"/>
      <c r="G33" s="28"/>
      <c r="H33" s="28"/>
      <c r="I33" s="28"/>
      <c r="J33" s="29"/>
      <c r="K33" s="29"/>
      <c r="L33" s="29"/>
      <c r="M33" s="29"/>
      <c r="N33" s="29"/>
      <c r="O33" s="29"/>
      <c r="P33" s="30">
        <f t="shared" ref="P33:P34" si="2">SUM(G33:O33)</f>
        <v>0</v>
      </c>
      <c r="Q33" s="87"/>
      <c r="R33" s="88"/>
      <c r="S33" s="88"/>
      <c r="T33" s="89"/>
      <c r="U33" s="98"/>
      <c r="V33" s="98"/>
    </row>
    <row r="34" spans="1:22" ht="59" customHeight="1">
      <c r="A34" s="94"/>
      <c r="B34" s="96"/>
      <c r="C34" s="96"/>
      <c r="D34" s="96"/>
      <c r="E34" s="78" t="s">
        <v>68</v>
      </c>
      <c r="F34" s="79"/>
      <c r="G34" s="28"/>
      <c r="H34" s="28"/>
      <c r="I34" s="28"/>
      <c r="J34" s="29"/>
      <c r="K34" s="29"/>
      <c r="L34" s="29"/>
      <c r="M34" s="29"/>
      <c r="N34" s="29"/>
      <c r="O34" s="29"/>
      <c r="P34" s="30">
        <f t="shared" si="2"/>
        <v>0</v>
      </c>
      <c r="Q34" s="90"/>
      <c r="R34" s="91"/>
      <c r="S34" s="91"/>
      <c r="T34" s="92"/>
      <c r="U34" s="98"/>
      <c r="V34" s="98"/>
    </row>
    <row r="35" spans="1:22" ht="46" customHeight="1">
      <c r="A35" s="126"/>
      <c r="B35" s="80" t="s">
        <v>52</v>
      </c>
      <c r="C35" s="80"/>
      <c r="D35" s="80"/>
      <c r="E35" s="78" t="s">
        <v>53</v>
      </c>
      <c r="F35" s="79"/>
      <c r="G35" s="27" t="s">
        <v>36</v>
      </c>
      <c r="H35" s="27" t="s">
        <v>37</v>
      </c>
      <c r="I35" s="27" t="s">
        <v>38</v>
      </c>
      <c r="J35" s="27" t="s">
        <v>54</v>
      </c>
      <c r="K35" s="27" t="s">
        <v>55</v>
      </c>
      <c r="L35" s="27" t="s">
        <v>56</v>
      </c>
      <c r="M35" s="27" t="s">
        <v>69</v>
      </c>
      <c r="N35" s="27" t="s">
        <v>70</v>
      </c>
      <c r="O35" s="27" t="s">
        <v>71</v>
      </c>
      <c r="P35" s="27" t="s">
        <v>60</v>
      </c>
      <c r="Q35" s="27" t="s">
        <v>72</v>
      </c>
      <c r="R35" s="78" t="s">
        <v>73</v>
      </c>
      <c r="S35" s="81"/>
      <c r="T35" s="79"/>
      <c r="U35" s="80" t="s">
        <v>62</v>
      </c>
      <c r="V35" s="80"/>
    </row>
    <row r="36" spans="1:22" ht="59" customHeight="1">
      <c r="A36" s="126"/>
      <c r="B36" s="99" t="s">
        <v>91</v>
      </c>
      <c r="C36" s="83"/>
      <c r="D36" s="83"/>
      <c r="E36" s="78" t="s">
        <v>65</v>
      </c>
      <c r="F36" s="79"/>
      <c r="G36" s="29"/>
      <c r="H36" s="29"/>
      <c r="I36" s="29"/>
      <c r="J36" s="29"/>
      <c r="K36" s="29"/>
      <c r="L36" s="29"/>
      <c r="M36" s="29"/>
      <c r="N36" s="29"/>
      <c r="O36" s="29"/>
      <c r="P36" s="30">
        <f t="shared" ref="P36:P45" si="3">SUM(G36:O36)</f>
        <v>0</v>
      </c>
      <c r="Q36" s="27"/>
      <c r="R36" s="100"/>
      <c r="S36" s="81"/>
      <c r="T36" s="79"/>
      <c r="U36" s="97" t="s">
        <v>75</v>
      </c>
      <c r="V36" s="98"/>
    </row>
    <row r="37" spans="1:22" ht="59" customHeight="1">
      <c r="A37" s="126"/>
      <c r="B37" s="83"/>
      <c r="C37" s="83"/>
      <c r="D37" s="83"/>
      <c r="E37" s="78" t="s">
        <v>68</v>
      </c>
      <c r="F37" s="79"/>
      <c r="G37" s="29"/>
      <c r="H37" s="29"/>
      <c r="I37" s="29"/>
      <c r="J37" s="29"/>
      <c r="K37" s="29"/>
      <c r="L37" s="29"/>
      <c r="M37" s="29"/>
      <c r="N37" s="29"/>
      <c r="O37" s="29"/>
      <c r="P37" s="30">
        <f t="shared" si="3"/>
        <v>0</v>
      </c>
      <c r="Q37" s="27"/>
      <c r="R37" s="100"/>
      <c r="S37" s="81"/>
      <c r="T37" s="79"/>
      <c r="U37" s="98"/>
      <c r="V37" s="98"/>
    </row>
    <row r="38" spans="1:22" ht="59" customHeight="1">
      <c r="A38" s="126"/>
      <c r="B38" s="83"/>
      <c r="C38" s="83"/>
      <c r="D38" s="83"/>
      <c r="E38" s="78" t="s">
        <v>76</v>
      </c>
      <c r="F38" s="79"/>
      <c r="G38" s="29"/>
      <c r="H38" s="29"/>
      <c r="I38" s="29"/>
      <c r="J38" s="29"/>
      <c r="K38" s="29"/>
      <c r="L38" s="29"/>
      <c r="M38" s="29"/>
      <c r="N38" s="29"/>
      <c r="O38" s="29"/>
      <c r="P38" s="30">
        <f t="shared" si="3"/>
        <v>0</v>
      </c>
      <c r="Q38" s="27"/>
      <c r="R38" s="100"/>
      <c r="S38" s="81"/>
      <c r="T38" s="79"/>
      <c r="U38" s="98"/>
      <c r="V38" s="98"/>
    </row>
    <row r="39" spans="1:22" ht="59" customHeight="1">
      <c r="A39" s="126"/>
      <c r="B39" s="83"/>
      <c r="C39" s="83"/>
      <c r="D39" s="83"/>
      <c r="E39" s="78" t="s">
        <v>77</v>
      </c>
      <c r="F39" s="79"/>
      <c r="G39" s="29"/>
      <c r="H39" s="29"/>
      <c r="I39" s="29"/>
      <c r="J39" s="29"/>
      <c r="K39" s="29"/>
      <c r="L39" s="29"/>
      <c r="M39" s="29"/>
      <c r="N39" s="29"/>
      <c r="O39" s="29"/>
      <c r="P39" s="30">
        <f t="shared" si="3"/>
        <v>0</v>
      </c>
      <c r="Q39" s="27"/>
      <c r="R39" s="100"/>
      <c r="S39" s="81"/>
      <c r="T39" s="79"/>
      <c r="U39" s="98"/>
      <c r="V39" s="98"/>
    </row>
    <row r="40" spans="1:22" ht="59" customHeight="1">
      <c r="A40" s="126"/>
      <c r="B40" s="83"/>
      <c r="C40" s="83"/>
      <c r="D40" s="83"/>
      <c r="E40" s="78" t="s">
        <v>67</v>
      </c>
      <c r="F40" s="79"/>
      <c r="G40" s="29"/>
      <c r="H40" s="29"/>
      <c r="I40" s="29"/>
      <c r="J40" s="29"/>
      <c r="K40" s="29"/>
      <c r="L40" s="29"/>
      <c r="M40" s="29"/>
      <c r="N40" s="29"/>
      <c r="O40" s="29"/>
      <c r="P40" s="30">
        <f t="shared" si="3"/>
        <v>0</v>
      </c>
      <c r="Q40" s="27"/>
      <c r="R40" s="100"/>
      <c r="S40" s="81"/>
      <c r="T40" s="79"/>
      <c r="U40" s="98"/>
      <c r="V40" s="98"/>
    </row>
    <row r="41" spans="1:22" ht="59" customHeight="1">
      <c r="A41" s="126"/>
      <c r="B41" s="83"/>
      <c r="C41" s="83"/>
      <c r="D41" s="83"/>
      <c r="E41" s="78" t="s">
        <v>78</v>
      </c>
      <c r="F41" s="79"/>
      <c r="G41" s="29"/>
      <c r="H41" s="29"/>
      <c r="I41" s="29"/>
      <c r="J41" s="29"/>
      <c r="K41" s="29"/>
      <c r="L41" s="29"/>
      <c r="M41" s="29"/>
      <c r="N41" s="29"/>
      <c r="O41" s="29"/>
      <c r="P41" s="30">
        <f t="shared" si="3"/>
        <v>0</v>
      </c>
      <c r="Q41" s="27"/>
      <c r="R41" s="100"/>
      <c r="S41" s="81"/>
      <c r="T41" s="79"/>
      <c r="U41" s="98"/>
      <c r="V41" s="98"/>
    </row>
    <row r="42" spans="1:22" ht="59" customHeight="1">
      <c r="A42" s="126"/>
      <c r="B42" s="83"/>
      <c r="C42" s="83"/>
      <c r="D42" s="83"/>
      <c r="E42" s="78" t="s">
        <v>79</v>
      </c>
      <c r="F42" s="79"/>
      <c r="G42" s="29"/>
      <c r="H42" s="29"/>
      <c r="I42" s="29"/>
      <c r="J42" s="29"/>
      <c r="K42" s="29"/>
      <c r="L42" s="29"/>
      <c r="M42" s="29"/>
      <c r="N42" s="29"/>
      <c r="O42" s="29"/>
      <c r="P42" s="30">
        <f t="shared" si="3"/>
        <v>0</v>
      </c>
      <c r="Q42" s="27"/>
      <c r="R42" s="100"/>
      <c r="S42" s="81"/>
      <c r="T42" s="79"/>
      <c r="U42" s="98"/>
      <c r="V42" s="98"/>
    </row>
    <row r="43" spans="1:22" ht="59" customHeight="1">
      <c r="A43" s="126"/>
      <c r="B43" s="83"/>
      <c r="C43" s="83"/>
      <c r="D43" s="83"/>
      <c r="E43" s="78" t="s">
        <v>80</v>
      </c>
      <c r="F43" s="79"/>
      <c r="G43" s="29"/>
      <c r="H43" s="29"/>
      <c r="I43" s="29"/>
      <c r="J43" s="29"/>
      <c r="K43" s="29"/>
      <c r="L43" s="29"/>
      <c r="M43" s="29"/>
      <c r="N43" s="29"/>
      <c r="O43" s="29"/>
      <c r="P43" s="30">
        <f t="shared" si="3"/>
        <v>0</v>
      </c>
      <c r="Q43" s="27"/>
      <c r="R43" s="100"/>
      <c r="S43" s="81"/>
      <c r="T43" s="79"/>
      <c r="U43" s="98"/>
      <c r="V43" s="98"/>
    </row>
    <row r="44" spans="1:22" ht="59" customHeight="1">
      <c r="A44" s="126"/>
      <c r="B44" s="83"/>
      <c r="C44" s="83"/>
      <c r="D44" s="83"/>
      <c r="E44" s="78" t="s">
        <v>81</v>
      </c>
      <c r="F44" s="79"/>
      <c r="G44" s="29"/>
      <c r="H44" s="29"/>
      <c r="I44" s="29"/>
      <c r="J44" s="29"/>
      <c r="K44" s="29"/>
      <c r="L44" s="29"/>
      <c r="M44" s="29"/>
      <c r="N44" s="29"/>
      <c r="O44" s="29"/>
      <c r="P44" s="30">
        <f t="shared" si="3"/>
        <v>0</v>
      </c>
      <c r="Q44" s="27"/>
      <c r="R44" s="100"/>
      <c r="S44" s="81"/>
      <c r="T44" s="79"/>
      <c r="U44" s="98"/>
      <c r="V44" s="98"/>
    </row>
    <row r="45" spans="1:22" ht="59" customHeight="1">
      <c r="A45" s="126"/>
      <c r="B45" s="83"/>
      <c r="C45" s="83"/>
      <c r="D45" s="83"/>
      <c r="E45" s="78" t="s">
        <v>82</v>
      </c>
      <c r="F45" s="79"/>
      <c r="G45" s="29"/>
      <c r="H45" s="29"/>
      <c r="I45" s="29"/>
      <c r="J45" s="29"/>
      <c r="K45" s="29"/>
      <c r="L45" s="29"/>
      <c r="M45" s="29"/>
      <c r="N45" s="29"/>
      <c r="O45" s="29"/>
      <c r="P45" s="30">
        <f t="shared" si="3"/>
        <v>0</v>
      </c>
      <c r="Q45" s="27"/>
      <c r="R45" s="100"/>
      <c r="S45" s="81"/>
      <c r="T45" s="79"/>
      <c r="U45" s="98"/>
      <c r="V45" s="98"/>
    </row>
    <row r="46" spans="1:22" ht="46" customHeight="1">
      <c r="A46" s="137"/>
      <c r="B46" s="80" t="s">
        <v>83</v>
      </c>
      <c r="C46" s="80"/>
      <c r="D46" s="80"/>
      <c r="E46" s="78" t="s">
        <v>53</v>
      </c>
      <c r="F46" s="79"/>
      <c r="G46" s="28"/>
      <c r="H46" s="28"/>
      <c r="I46" s="29" t="s">
        <v>92</v>
      </c>
      <c r="J46" s="27" t="s">
        <v>12</v>
      </c>
      <c r="K46" s="26"/>
      <c r="L46" s="26"/>
      <c r="M46" s="26"/>
      <c r="N46" s="26"/>
      <c r="O46" s="26"/>
      <c r="P46" s="27" t="s">
        <v>60</v>
      </c>
      <c r="Q46" s="101" t="s">
        <v>84</v>
      </c>
      <c r="R46" s="102"/>
      <c r="S46" s="102"/>
      <c r="T46" s="103"/>
      <c r="U46" s="80" t="s">
        <v>62</v>
      </c>
      <c r="V46" s="80"/>
    </row>
    <row r="47" spans="1:22" ht="59" customHeight="1">
      <c r="A47" s="137"/>
      <c r="B47" s="110" t="s">
        <v>93</v>
      </c>
      <c r="C47" s="111"/>
      <c r="D47" s="112"/>
      <c r="E47" s="78" t="s">
        <v>94</v>
      </c>
      <c r="F47" s="119"/>
      <c r="G47" s="28"/>
      <c r="H47" s="28"/>
      <c r="I47" s="28"/>
      <c r="J47" s="29"/>
      <c r="K47" s="26"/>
      <c r="L47" s="26"/>
      <c r="M47" s="26"/>
      <c r="N47" s="26"/>
      <c r="O47" s="26"/>
      <c r="P47" s="30">
        <f>SUM(I47:K47)</f>
        <v>0</v>
      </c>
      <c r="Q47" s="104"/>
      <c r="R47" s="105"/>
      <c r="S47" s="105"/>
      <c r="T47" s="106"/>
      <c r="U47" s="120" t="s">
        <v>66</v>
      </c>
      <c r="V47" s="121"/>
    </row>
    <row r="48" spans="1:22" ht="59" customHeight="1">
      <c r="A48" s="137"/>
      <c r="B48" s="113"/>
      <c r="C48" s="114"/>
      <c r="D48" s="115"/>
      <c r="E48" s="78" t="s">
        <v>86</v>
      </c>
      <c r="F48" s="119"/>
      <c r="G48" s="28"/>
      <c r="H48" s="28"/>
      <c r="I48" s="29"/>
      <c r="J48" s="29"/>
      <c r="K48" s="26"/>
      <c r="L48" s="26"/>
      <c r="M48" s="26"/>
      <c r="N48" s="26"/>
      <c r="O48" s="26"/>
      <c r="P48" s="30">
        <f t="shared" ref="P48:P49" si="4">SUM(I48:K48)</f>
        <v>0</v>
      </c>
      <c r="Q48" s="104"/>
      <c r="R48" s="105"/>
      <c r="S48" s="105"/>
      <c r="T48" s="106"/>
      <c r="U48" s="122"/>
      <c r="V48" s="123"/>
    </row>
    <row r="49" spans="1:22" ht="59" customHeight="1">
      <c r="A49" s="138"/>
      <c r="B49" s="116"/>
      <c r="C49" s="117"/>
      <c r="D49" s="118"/>
      <c r="E49" s="78" t="s">
        <v>87</v>
      </c>
      <c r="F49" s="119"/>
      <c r="G49" s="28"/>
      <c r="H49" s="28"/>
      <c r="I49" s="28"/>
      <c r="J49" s="29"/>
      <c r="K49" s="26"/>
      <c r="L49" s="26"/>
      <c r="M49" s="26"/>
      <c r="N49" s="26"/>
      <c r="O49" s="26"/>
      <c r="P49" s="30">
        <f t="shared" si="4"/>
        <v>0</v>
      </c>
      <c r="Q49" s="107"/>
      <c r="R49" s="108"/>
      <c r="S49" s="108"/>
      <c r="T49" s="109"/>
      <c r="U49" s="124"/>
      <c r="V49" s="125"/>
    </row>
    <row r="50" spans="1:22" ht="46" customHeight="1">
      <c r="A50" s="25"/>
      <c r="B50" s="80" t="s">
        <v>83</v>
      </c>
      <c r="C50" s="80"/>
      <c r="D50" s="80"/>
      <c r="E50" s="78" t="s">
        <v>53</v>
      </c>
      <c r="F50" s="79"/>
      <c r="G50" s="26"/>
      <c r="H50" s="27" t="s">
        <v>37</v>
      </c>
      <c r="I50" s="29" t="s">
        <v>38</v>
      </c>
      <c r="J50" s="27" t="s">
        <v>12</v>
      </c>
      <c r="K50" s="27" t="s">
        <v>13</v>
      </c>
      <c r="L50" s="27" t="s">
        <v>14</v>
      </c>
      <c r="M50" s="27" t="s">
        <v>39</v>
      </c>
      <c r="N50" s="27" t="s">
        <v>40</v>
      </c>
      <c r="O50" s="27" t="s">
        <v>71</v>
      </c>
      <c r="P50" s="27" t="s">
        <v>60</v>
      </c>
      <c r="Q50" s="78"/>
      <c r="R50" s="81"/>
      <c r="S50" s="81"/>
      <c r="T50" s="79"/>
      <c r="U50" s="80" t="s">
        <v>62</v>
      </c>
      <c r="V50" s="80"/>
    </row>
    <row r="51" spans="1:22" ht="59" customHeight="1">
      <c r="A51" s="93" t="s">
        <v>95</v>
      </c>
      <c r="B51" s="128" t="s">
        <v>96</v>
      </c>
      <c r="C51" s="111"/>
      <c r="D51" s="112"/>
      <c r="E51" s="78" t="s">
        <v>65</v>
      </c>
      <c r="F51" s="119"/>
      <c r="G51" s="31"/>
      <c r="H51" s="29"/>
      <c r="I51" s="29"/>
      <c r="J51" s="29"/>
      <c r="K51" s="29"/>
      <c r="L51" s="29"/>
      <c r="M51" s="29"/>
      <c r="N51" s="29"/>
      <c r="O51" s="27"/>
      <c r="P51" s="32">
        <f>SUM(H51:O51)</f>
        <v>0</v>
      </c>
      <c r="Q51" s="129"/>
      <c r="R51" s="130"/>
      <c r="S51" s="130"/>
      <c r="T51" s="131"/>
      <c r="U51" s="120" t="s">
        <v>66</v>
      </c>
      <c r="V51" s="135"/>
    </row>
    <row r="52" spans="1:22" ht="59" customHeight="1">
      <c r="A52" s="94"/>
      <c r="B52" s="113"/>
      <c r="C52" s="114"/>
      <c r="D52" s="115"/>
      <c r="E52" s="78" t="s">
        <v>97</v>
      </c>
      <c r="F52" s="119"/>
      <c r="G52" s="31"/>
      <c r="H52" s="29"/>
      <c r="I52" s="29"/>
      <c r="J52" s="29"/>
      <c r="K52" s="29"/>
      <c r="L52" s="29"/>
      <c r="M52" s="29"/>
      <c r="N52" s="29"/>
      <c r="O52" s="27"/>
      <c r="P52" s="32">
        <f t="shared" ref="P52:P61" si="5">SUM(H52:O52)</f>
        <v>0</v>
      </c>
      <c r="Q52" s="132"/>
      <c r="R52" s="133"/>
      <c r="S52" s="133"/>
      <c r="T52" s="134"/>
      <c r="U52" s="122"/>
      <c r="V52" s="136"/>
    </row>
    <row r="53" spans="1:22" ht="59" customHeight="1">
      <c r="A53" s="94"/>
      <c r="B53" s="113"/>
      <c r="C53" s="114"/>
      <c r="D53" s="115"/>
      <c r="E53" s="78" t="s">
        <v>68</v>
      </c>
      <c r="F53" s="119"/>
      <c r="G53" s="31"/>
      <c r="H53" s="29"/>
      <c r="I53" s="29"/>
      <c r="J53" s="29"/>
      <c r="K53" s="29"/>
      <c r="L53" s="29"/>
      <c r="M53" s="29"/>
      <c r="N53" s="29"/>
      <c r="O53" s="27"/>
      <c r="P53" s="32">
        <f t="shared" si="5"/>
        <v>0</v>
      </c>
      <c r="Q53" s="132"/>
      <c r="R53" s="133"/>
      <c r="S53" s="133"/>
      <c r="T53" s="134"/>
      <c r="U53" s="122"/>
      <c r="V53" s="136"/>
    </row>
    <row r="54" spans="1:22" ht="59" customHeight="1">
      <c r="A54" s="94"/>
      <c r="B54" s="113"/>
      <c r="C54" s="114"/>
      <c r="D54" s="115"/>
      <c r="E54" s="78" t="s">
        <v>98</v>
      </c>
      <c r="F54" s="119"/>
      <c r="G54" s="31"/>
      <c r="H54" s="29"/>
      <c r="I54" s="29"/>
      <c r="J54" s="29"/>
      <c r="K54" s="29"/>
      <c r="L54" s="29"/>
      <c r="M54" s="29"/>
      <c r="N54" s="29"/>
      <c r="O54" s="27"/>
      <c r="P54" s="32">
        <f t="shared" si="5"/>
        <v>0</v>
      </c>
      <c r="Q54" s="132"/>
      <c r="R54" s="133"/>
      <c r="S54" s="133"/>
      <c r="T54" s="134"/>
      <c r="U54" s="122"/>
      <c r="V54" s="136"/>
    </row>
    <row r="55" spans="1:22" ht="59" customHeight="1">
      <c r="A55" s="94"/>
      <c r="B55" s="113"/>
      <c r="C55" s="114"/>
      <c r="D55" s="115"/>
      <c r="E55" s="78" t="s">
        <v>87</v>
      </c>
      <c r="F55" s="119"/>
      <c r="G55" s="31"/>
      <c r="H55" s="29"/>
      <c r="I55" s="29"/>
      <c r="J55" s="29"/>
      <c r="K55" s="29"/>
      <c r="L55" s="29"/>
      <c r="M55" s="29"/>
      <c r="N55" s="29"/>
      <c r="O55" s="27"/>
      <c r="P55" s="32">
        <f t="shared" si="5"/>
        <v>0</v>
      </c>
      <c r="Q55" s="132"/>
      <c r="R55" s="133"/>
      <c r="S55" s="133"/>
      <c r="T55" s="134"/>
      <c r="U55" s="122"/>
      <c r="V55" s="136"/>
    </row>
    <row r="56" spans="1:22" ht="46" customHeight="1">
      <c r="A56" s="126"/>
      <c r="B56" s="80" t="s">
        <v>83</v>
      </c>
      <c r="C56" s="80"/>
      <c r="D56" s="80"/>
      <c r="E56" s="78" t="s">
        <v>53</v>
      </c>
      <c r="F56" s="79"/>
      <c r="G56" s="26"/>
      <c r="H56" s="27" t="s">
        <v>37</v>
      </c>
      <c r="I56" s="29" t="s">
        <v>38</v>
      </c>
      <c r="J56" s="27" t="s">
        <v>12</v>
      </c>
      <c r="K56" s="27" t="s">
        <v>13</v>
      </c>
      <c r="L56" s="27" t="s">
        <v>14</v>
      </c>
      <c r="M56" s="27" t="s">
        <v>39</v>
      </c>
      <c r="N56" s="27" t="s">
        <v>40</v>
      </c>
      <c r="O56" s="27" t="s">
        <v>71</v>
      </c>
      <c r="P56" s="27" t="s">
        <v>60</v>
      </c>
      <c r="Q56" s="139"/>
      <c r="R56" s="140"/>
      <c r="S56" s="140"/>
      <c r="T56" s="141"/>
      <c r="U56" s="60" t="s">
        <v>62</v>
      </c>
      <c r="V56" s="60"/>
    </row>
    <row r="57" spans="1:22" ht="59" customHeight="1">
      <c r="A57" s="126"/>
      <c r="B57" s="128" t="s">
        <v>99</v>
      </c>
      <c r="C57" s="111"/>
      <c r="D57" s="112"/>
      <c r="E57" s="78" t="s">
        <v>65</v>
      </c>
      <c r="F57" s="119"/>
      <c r="G57" s="26"/>
      <c r="H57" s="29"/>
      <c r="I57" s="29"/>
      <c r="J57" s="29"/>
      <c r="K57" s="29"/>
      <c r="L57" s="29"/>
      <c r="M57" s="29"/>
      <c r="N57" s="29"/>
      <c r="O57" s="27"/>
      <c r="P57" s="32">
        <f t="shared" si="5"/>
        <v>0</v>
      </c>
      <c r="Q57" s="129"/>
      <c r="R57" s="130"/>
      <c r="S57" s="130"/>
      <c r="T57" s="131"/>
      <c r="U57" s="120" t="s">
        <v>66</v>
      </c>
      <c r="V57" s="135"/>
    </row>
    <row r="58" spans="1:22" ht="59" customHeight="1">
      <c r="A58" s="126"/>
      <c r="B58" s="113"/>
      <c r="C58" s="114"/>
      <c r="D58" s="115"/>
      <c r="E58" s="78" t="s">
        <v>97</v>
      </c>
      <c r="F58" s="119"/>
      <c r="G58" s="26"/>
      <c r="H58" s="29"/>
      <c r="I58" s="29"/>
      <c r="J58" s="29"/>
      <c r="K58" s="29"/>
      <c r="L58" s="29"/>
      <c r="M58" s="29"/>
      <c r="N58" s="29"/>
      <c r="O58" s="27"/>
      <c r="P58" s="32">
        <f t="shared" si="5"/>
        <v>0</v>
      </c>
      <c r="Q58" s="132"/>
      <c r="R58" s="133"/>
      <c r="S58" s="133"/>
      <c r="T58" s="134"/>
      <c r="U58" s="122"/>
      <c r="V58" s="136"/>
    </row>
    <row r="59" spans="1:22" ht="59" customHeight="1">
      <c r="A59" s="126"/>
      <c r="B59" s="113"/>
      <c r="C59" s="114"/>
      <c r="D59" s="115"/>
      <c r="E59" s="78" t="s">
        <v>68</v>
      </c>
      <c r="F59" s="119"/>
      <c r="G59" s="26"/>
      <c r="H59" s="29"/>
      <c r="I59" s="29"/>
      <c r="J59" s="29"/>
      <c r="K59" s="29"/>
      <c r="L59" s="29"/>
      <c r="M59" s="29"/>
      <c r="N59" s="29"/>
      <c r="O59" s="27"/>
      <c r="P59" s="32">
        <f t="shared" si="5"/>
        <v>0</v>
      </c>
      <c r="Q59" s="132"/>
      <c r="R59" s="133"/>
      <c r="S59" s="133"/>
      <c r="T59" s="134"/>
      <c r="U59" s="122"/>
      <c r="V59" s="136"/>
    </row>
    <row r="60" spans="1:22" ht="59" customHeight="1">
      <c r="A60" s="126"/>
      <c r="B60" s="113"/>
      <c r="C60" s="114"/>
      <c r="D60" s="115"/>
      <c r="E60" s="78" t="s">
        <v>98</v>
      </c>
      <c r="F60" s="119"/>
      <c r="G60" s="26"/>
      <c r="H60" s="29"/>
      <c r="I60" s="29"/>
      <c r="J60" s="29"/>
      <c r="K60" s="29"/>
      <c r="L60" s="29"/>
      <c r="M60" s="29"/>
      <c r="N60" s="29"/>
      <c r="O60" s="27"/>
      <c r="P60" s="32">
        <f t="shared" si="5"/>
        <v>0</v>
      </c>
      <c r="Q60" s="132"/>
      <c r="R60" s="133"/>
      <c r="S60" s="133"/>
      <c r="T60" s="134"/>
      <c r="U60" s="122"/>
      <c r="V60" s="136"/>
    </row>
    <row r="61" spans="1:22" ht="59" customHeight="1">
      <c r="A61" s="127"/>
      <c r="B61" s="113"/>
      <c r="C61" s="114"/>
      <c r="D61" s="115"/>
      <c r="E61" s="78" t="s">
        <v>87</v>
      </c>
      <c r="F61" s="119"/>
      <c r="G61" s="26"/>
      <c r="H61" s="29"/>
      <c r="I61" s="29"/>
      <c r="J61" s="29"/>
      <c r="K61" s="29"/>
      <c r="L61" s="29"/>
      <c r="M61" s="29"/>
      <c r="N61" s="29"/>
      <c r="O61" s="27"/>
      <c r="P61" s="32">
        <f t="shared" si="5"/>
        <v>0</v>
      </c>
      <c r="Q61" s="132"/>
      <c r="R61" s="133"/>
      <c r="S61" s="133"/>
      <c r="T61" s="134"/>
      <c r="U61" s="122"/>
      <c r="V61" s="136"/>
    </row>
    <row r="62" spans="1:22" ht="46" customHeight="1">
      <c r="A62" s="25"/>
      <c r="B62" s="80" t="s">
        <v>83</v>
      </c>
      <c r="C62" s="80"/>
      <c r="D62" s="80"/>
      <c r="E62" s="78" t="s">
        <v>53</v>
      </c>
      <c r="F62" s="79"/>
      <c r="G62" s="26"/>
      <c r="H62" s="26"/>
      <c r="I62" s="26"/>
      <c r="J62" s="27" t="s">
        <v>12</v>
      </c>
      <c r="K62" s="27" t="s">
        <v>13</v>
      </c>
      <c r="L62" s="27" t="s">
        <v>14</v>
      </c>
      <c r="M62" s="27" t="s">
        <v>39</v>
      </c>
      <c r="N62" s="27" t="s">
        <v>40</v>
      </c>
      <c r="O62" s="27" t="s">
        <v>71</v>
      </c>
      <c r="P62" s="27" t="s">
        <v>60</v>
      </c>
      <c r="Q62" s="78"/>
      <c r="R62" s="81"/>
      <c r="S62" s="81"/>
      <c r="T62" s="79"/>
      <c r="U62" s="80" t="s">
        <v>62</v>
      </c>
      <c r="V62" s="80"/>
    </row>
    <row r="63" spans="1:22" ht="59" customHeight="1">
      <c r="A63" s="93" t="s">
        <v>100</v>
      </c>
      <c r="B63" s="110" t="s">
        <v>101</v>
      </c>
      <c r="C63" s="111"/>
      <c r="D63" s="112"/>
      <c r="E63" s="78" t="s">
        <v>65</v>
      </c>
      <c r="F63" s="119"/>
      <c r="G63" s="26"/>
      <c r="H63" s="26"/>
      <c r="I63" s="26"/>
      <c r="J63" s="29"/>
      <c r="K63" s="29"/>
      <c r="L63" s="29"/>
      <c r="M63" s="29"/>
      <c r="N63" s="29"/>
      <c r="O63" s="29"/>
      <c r="P63" s="30">
        <f>SUM(J63:O63)</f>
        <v>0</v>
      </c>
      <c r="Q63" s="129"/>
      <c r="R63" s="130"/>
      <c r="S63" s="130"/>
      <c r="T63" s="131"/>
      <c r="U63" s="120" t="s">
        <v>66</v>
      </c>
      <c r="V63" s="135"/>
    </row>
    <row r="64" spans="1:22" ht="59" customHeight="1">
      <c r="A64" s="94"/>
      <c r="B64" s="113"/>
      <c r="C64" s="114"/>
      <c r="D64" s="115"/>
      <c r="E64" s="78" t="s">
        <v>68</v>
      </c>
      <c r="F64" s="119"/>
      <c r="G64" s="26"/>
      <c r="H64" s="26"/>
      <c r="I64" s="26"/>
      <c r="J64" s="29"/>
      <c r="K64" s="29"/>
      <c r="L64" s="29"/>
      <c r="M64" s="29"/>
      <c r="N64" s="29"/>
      <c r="O64" s="29"/>
      <c r="P64" s="30">
        <f t="shared" ref="P64:P65" si="6">SUM(J64:O64)</f>
        <v>0</v>
      </c>
      <c r="Q64" s="132"/>
      <c r="R64" s="133"/>
      <c r="S64" s="133"/>
      <c r="T64" s="134"/>
      <c r="U64" s="122"/>
      <c r="V64" s="136"/>
    </row>
    <row r="65" spans="1:22" ht="59" customHeight="1">
      <c r="A65" s="94"/>
      <c r="B65" s="113"/>
      <c r="C65" s="114"/>
      <c r="D65" s="115"/>
      <c r="E65" s="78" t="s">
        <v>77</v>
      </c>
      <c r="F65" s="119"/>
      <c r="G65" s="26"/>
      <c r="H65" s="26"/>
      <c r="I65" s="26"/>
      <c r="J65" s="29"/>
      <c r="K65" s="29"/>
      <c r="L65" s="29"/>
      <c r="M65" s="29"/>
      <c r="N65" s="29"/>
      <c r="O65" s="29"/>
      <c r="P65" s="30">
        <f t="shared" si="6"/>
        <v>0</v>
      </c>
      <c r="Q65" s="132"/>
      <c r="R65" s="133"/>
      <c r="S65" s="133"/>
      <c r="T65" s="134"/>
      <c r="U65" s="122"/>
      <c r="V65" s="136"/>
    </row>
    <row r="66" spans="1:22" ht="59" customHeight="1">
      <c r="A66" s="142"/>
      <c r="B66" s="144"/>
      <c r="C66" s="145"/>
      <c r="D66" s="123"/>
      <c r="E66" s="78" t="s">
        <v>67</v>
      </c>
      <c r="F66" s="119"/>
      <c r="G66" s="26"/>
      <c r="H66" s="26"/>
      <c r="I66" s="26"/>
      <c r="J66" s="29"/>
      <c r="K66" s="29"/>
      <c r="L66" s="29"/>
      <c r="M66" s="29"/>
      <c r="N66" s="29"/>
      <c r="O66" s="29"/>
      <c r="P66" s="30">
        <f>SUM(J66:O66)</f>
        <v>0</v>
      </c>
      <c r="Q66" s="132"/>
      <c r="R66" s="133"/>
      <c r="S66" s="133"/>
      <c r="T66" s="134"/>
      <c r="U66" s="122"/>
      <c r="V66" s="136"/>
    </row>
    <row r="67" spans="1:22" ht="59" customHeight="1">
      <c r="A67" s="142"/>
      <c r="B67" s="144"/>
      <c r="C67" s="145"/>
      <c r="D67" s="123"/>
      <c r="E67" s="78" t="s">
        <v>102</v>
      </c>
      <c r="F67" s="119"/>
      <c r="G67" s="26"/>
      <c r="H67" s="26"/>
      <c r="I67" s="26"/>
      <c r="J67" s="29"/>
      <c r="K67" s="29"/>
      <c r="L67" s="29"/>
      <c r="M67" s="29"/>
      <c r="N67" s="29"/>
      <c r="O67" s="29"/>
      <c r="P67" s="30">
        <f t="shared" ref="P67:P68" si="7">SUM(J67:O67)</f>
        <v>0</v>
      </c>
      <c r="Q67" s="132"/>
      <c r="R67" s="133"/>
      <c r="S67" s="133"/>
      <c r="T67" s="134"/>
      <c r="U67" s="122"/>
      <c r="V67" s="136"/>
    </row>
    <row r="68" spans="1:22" ht="59" customHeight="1">
      <c r="A68" s="143"/>
      <c r="B68" s="124"/>
      <c r="C68" s="146"/>
      <c r="D68" s="125"/>
      <c r="E68" s="78" t="s">
        <v>103</v>
      </c>
      <c r="F68" s="119"/>
      <c r="G68" s="26"/>
      <c r="H68" s="26"/>
      <c r="I68" s="26"/>
      <c r="J68" s="29"/>
      <c r="K68" s="29"/>
      <c r="L68" s="29"/>
      <c r="M68" s="29"/>
      <c r="N68" s="29"/>
      <c r="O68" s="29"/>
      <c r="P68" s="30">
        <f t="shared" si="7"/>
        <v>0</v>
      </c>
      <c r="Q68" s="147"/>
      <c r="R68" s="148"/>
      <c r="S68" s="148"/>
      <c r="T68" s="149"/>
      <c r="U68" s="122"/>
      <c r="V68" s="136"/>
    </row>
    <row r="69" spans="1:22" ht="59" customHeight="1">
      <c r="A69" s="165" t="s">
        <v>104</v>
      </c>
      <c r="B69" s="166"/>
      <c r="C69" s="166"/>
      <c r="D69" s="167"/>
      <c r="E69" s="27" t="s">
        <v>67</v>
      </c>
      <c r="F69" s="29" t="s">
        <v>105</v>
      </c>
      <c r="G69" s="29"/>
      <c r="H69" s="27" t="s">
        <v>106</v>
      </c>
      <c r="I69" s="26"/>
      <c r="J69" s="26"/>
      <c r="K69" s="26"/>
      <c r="L69" s="100" t="s">
        <v>107</v>
      </c>
      <c r="M69" s="171"/>
      <c r="N69" s="171"/>
      <c r="O69" s="171"/>
      <c r="P69" s="171"/>
      <c r="Q69" s="171"/>
      <c r="R69" s="171"/>
      <c r="S69" s="171"/>
      <c r="T69" s="172"/>
      <c r="U69" s="150"/>
      <c r="V69" s="151"/>
    </row>
    <row r="70" spans="1:22" ht="59" customHeight="1">
      <c r="A70" s="168"/>
      <c r="B70" s="169"/>
      <c r="C70" s="169"/>
      <c r="D70" s="170"/>
      <c r="E70" s="27" t="s">
        <v>80</v>
      </c>
      <c r="F70" s="29" t="s">
        <v>105</v>
      </c>
      <c r="G70" s="29"/>
      <c r="H70" s="27" t="s">
        <v>106</v>
      </c>
      <c r="I70" s="26"/>
      <c r="J70" s="26"/>
      <c r="K70" s="26"/>
      <c r="L70" s="100" t="s">
        <v>108</v>
      </c>
      <c r="M70" s="171"/>
      <c r="N70" s="171"/>
      <c r="O70" s="171"/>
      <c r="P70" s="171"/>
      <c r="Q70" s="171"/>
      <c r="R70" s="171"/>
      <c r="S70" s="171"/>
      <c r="T70" s="172"/>
      <c r="U70" s="150"/>
      <c r="V70" s="151"/>
    </row>
    <row r="71" spans="1:22" ht="59" customHeight="1">
      <c r="A71" s="154" t="s">
        <v>109</v>
      </c>
      <c r="B71" s="85"/>
      <c r="C71" s="85"/>
      <c r="D71" s="86"/>
      <c r="E71" s="158" t="s">
        <v>110</v>
      </c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60"/>
      <c r="U71" s="150"/>
      <c r="V71" s="151"/>
    </row>
    <row r="72" spans="1:22" ht="59" customHeight="1">
      <c r="A72" s="155"/>
      <c r="B72" s="156"/>
      <c r="C72" s="156"/>
      <c r="D72" s="157"/>
      <c r="E72" s="161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3"/>
      <c r="U72" s="152"/>
      <c r="V72" s="153"/>
    </row>
    <row r="73" spans="1:22" ht="35" customHeight="1"/>
    <row r="74" spans="1:22" ht="77">
      <c r="A74" s="33" t="s">
        <v>111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</row>
    <row r="75" spans="1:22" ht="105" customHeight="1">
      <c r="A75" s="164" t="s">
        <v>112</v>
      </c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</row>
    <row r="76" spans="1:22" s="35" customFormat="1" ht="105" customHeight="1">
      <c r="A76" s="164" t="s">
        <v>113</v>
      </c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</row>
    <row r="77" spans="1:22" ht="3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2" ht="24" customHeight="1">
      <c r="A78" s="37"/>
      <c r="B78" s="37"/>
      <c r="D78" s="38"/>
      <c r="E78" s="38"/>
    </row>
    <row r="79" spans="1:22" ht="24" customHeight="1">
      <c r="A79" s="37"/>
      <c r="B79" s="37"/>
      <c r="D79" s="38"/>
      <c r="E79" s="38"/>
    </row>
  </sheetData>
  <sheetProtection formatCells="0" selectLockedCells="1" selectUnlockedCells="1"/>
  <mergeCells count="160">
    <mergeCell ref="A76:V76"/>
    <mergeCell ref="E65:F65"/>
    <mergeCell ref="E66:F66"/>
    <mergeCell ref="E67:F67"/>
    <mergeCell ref="E68:F68"/>
    <mergeCell ref="A69:D70"/>
    <mergeCell ref="L69:T69"/>
    <mergeCell ref="L70:T70"/>
    <mergeCell ref="A63:A68"/>
    <mergeCell ref="B63:D68"/>
    <mergeCell ref="E63:F63"/>
    <mergeCell ref="Q63:T68"/>
    <mergeCell ref="U63:V72"/>
    <mergeCell ref="E64:F64"/>
    <mergeCell ref="A71:D72"/>
    <mergeCell ref="E71:T72"/>
    <mergeCell ref="A75:V75"/>
    <mergeCell ref="B57:D61"/>
    <mergeCell ref="E57:F57"/>
    <mergeCell ref="Q57:T61"/>
    <mergeCell ref="U57:V61"/>
    <mergeCell ref="E58:F58"/>
    <mergeCell ref="E59:F59"/>
    <mergeCell ref="E60:F60"/>
    <mergeCell ref="E61:F61"/>
    <mergeCell ref="B62:D62"/>
    <mergeCell ref="E62:F62"/>
    <mergeCell ref="Q62:T62"/>
    <mergeCell ref="U62:V62"/>
    <mergeCell ref="U50:V50"/>
    <mergeCell ref="A51:A61"/>
    <mergeCell ref="B51:D55"/>
    <mergeCell ref="E51:F51"/>
    <mergeCell ref="Q51:T55"/>
    <mergeCell ref="U51:V55"/>
    <mergeCell ref="E52:F52"/>
    <mergeCell ref="U46:V46"/>
    <mergeCell ref="B47:D49"/>
    <mergeCell ref="E47:F47"/>
    <mergeCell ref="U47:V49"/>
    <mergeCell ref="E48:F48"/>
    <mergeCell ref="E49:F49"/>
    <mergeCell ref="A32:A49"/>
    <mergeCell ref="E53:F53"/>
    <mergeCell ref="E54:F54"/>
    <mergeCell ref="E55:F55"/>
    <mergeCell ref="B56:D56"/>
    <mergeCell ref="E56:F56"/>
    <mergeCell ref="Q56:T56"/>
    <mergeCell ref="B50:D50"/>
    <mergeCell ref="E50:F50"/>
    <mergeCell ref="Q50:T50"/>
    <mergeCell ref="U56:V56"/>
    <mergeCell ref="R35:T35"/>
    <mergeCell ref="E44:F44"/>
    <mergeCell ref="R44:T44"/>
    <mergeCell ref="E45:F45"/>
    <mergeCell ref="R45:T45"/>
    <mergeCell ref="B46:D46"/>
    <mergeCell ref="E46:F46"/>
    <mergeCell ref="Q46:T49"/>
    <mergeCell ref="E41:F41"/>
    <mergeCell ref="R41:T41"/>
    <mergeCell ref="E42:F42"/>
    <mergeCell ref="R42:T42"/>
    <mergeCell ref="E43:F43"/>
    <mergeCell ref="R43:T43"/>
    <mergeCell ref="U35:V35"/>
    <mergeCell ref="B36:D45"/>
    <mergeCell ref="E36:F36"/>
    <mergeCell ref="R36:T36"/>
    <mergeCell ref="U36:V45"/>
    <mergeCell ref="E37:F37"/>
    <mergeCell ref="R37:T37"/>
    <mergeCell ref="B31:D31"/>
    <mergeCell ref="E31:F31"/>
    <mergeCell ref="Q31:T34"/>
    <mergeCell ref="U31:V31"/>
    <mergeCell ref="B32:D34"/>
    <mergeCell ref="E32:F32"/>
    <mergeCell ref="U32:V34"/>
    <mergeCell ref="E33:F33"/>
    <mergeCell ref="E34:F34"/>
    <mergeCell ref="E38:F38"/>
    <mergeCell ref="R38:T38"/>
    <mergeCell ref="E39:F39"/>
    <mergeCell ref="R39:T39"/>
    <mergeCell ref="E40:F40"/>
    <mergeCell ref="R40:T40"/>
    <mergeCell ref="B35:D35"/>
    <mergeCell ref="E35:F35"/>
    <mergeCell ref="B27:D27"/>
    <mergeCell ref="E27:F27"/>
    <mergeCell ref="Q27:T30"/>
    <mergeCell ref="U27:V27"/>
    <mergeCell ref="B28:D30"/>
    <mergeCell ref="E28:F28"/>
    <mergeCell ref="U28:V30"/>
    <mergeCell ref="E29:F29"/>
    <mergeCell ref="E30:F30"/>
    <mergeCell ref="E20:F20"/>
    <mergeCell ref="R20:T20"/>
    <mergeCell ref="E24:F24"/>
    <mergeCell ref="R24:T24"/>
    <mergeCell ref="E25:F25"/>
    <mergeCell ref="R25:T25"/>
    <mergeCell ref="E26:F26"/>
    <mergeCell ref="R26:T26"/>
    <mergeCell ref="E21:F21"/>
    <mergeCell ref="R21:T21"/>
    <mergeCell ref="E22:F22"/>
    <mergeCell ref="R22:T22"/>
    <mergeCell ref="E23:F23"/>
    <mergeCell ref="R23:T23"/>
    <mergeCell ref="E14:F14"/>
    <mergeCell ref="E15:F15"/>
    <mergeCell ref="B16:D16"/>
    <mergeCell ref="E16:F16"/>
    <mergeCell ref="R16:T16"/>
    <mergeCell ref="U16:V16"/>
    <mergeCell ref="A11:B11"/>
    <mergeCell ref="Q11:T11"/>
    <mergeCell ref="B12:D12"/>
    <mergeCell ref="E12:F12"/>
    <mergeCell ref="Q12:T15"/>
    <mergeCell ref="U12:V12"/>
    <mergeCell ref="A13:A30"/>
    <mergeCell ref="B13:D15"/>
    <mergeCell ref="E13:F13"/>
    <mergeCell ref="U13:V15"/>
    <mergeCell ref="B17:D26"/>
    <mergeCell ref="E17:F17"/>
    <mergeCell ref="R17:T17"/>
    <mergeCell ref="U17:V26"/>
    <mergeCell ref="E18:F18"/>
    <mergeCell ref="R18:T18"/>
    <mergeCell ref="E19:F19"/>
    <mergeCell ref="R19:T19"/>
    <mergeCell ref="A1:B2"/>
    <mergeCell ref="C1:S2"/>
    <mergeCell ref="T1:U1"/>
    <mergeCell ref="V1:V2"/>
    <mergeCell ref="T2:U2"/>
    <mergeCell ref="A3:E3"/>
    <mergeCell ref="F3:V3"/>
    <mergeCell ref="A7:B7"/>
    <mergeCell ref="O7:P10"/>
    <mergeCell ref="Q7:V8"/>
    <mergeCell ref="A8:B8"/>
    <mergeCell ref="A9:B9"/>
    <mergeCell ref="Q9:V10"/>
    <mergeCell ref="A10:B10"/>
    <mergeCell ref="A4:D4"/>
    <mergeCell ref="F4:L4"/>
    <mergeCell ref="O4:Q4"/>
    <mergeCell ref="A5:E5"/>
    <mergeCell ref="F5:V5"/>
    <mergeCell ref="A6:E6"/>
    <mergeCell ref="F6:M6"/>
    <mergeCell ref="O6:V6"/>
  </mergeCells>
  <phoneticPr fontId="2"/>
  <printOptions horizontalCentered="1" verticalCentered="1"/>
  <pageMargins left="0" right="0" top="0" bottom="0" header="0.3" footer="0.3"/>
  <pageSetup paperSize="9" scale="1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２０２３ミニバス交歓大会</vt:lpstr>
      <vt:lpstr>'２０２３ミニバス交歓大会'!Print_Area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隆充 小鯖</cp:lastModifiedBy>
  <dcterms:created xsi:type="dcterms:W3CDTF">2023-11-15T20:22:44Z</dcterms:created>
  <dcterms:modified xsi:type="dcterms:W3CDTF">2023-11-16T01:56:33Z</dcterms:modified>
</cp:coreProperties>
</file>